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0392" activeTab="13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  <sheet name="部门整体支出绩效目标表" sheetId="12" r:id="rId12"/>
    <sheet name="项目绩效目标表1" sheetId="13" r:id="rId13"/>
    <sheet name="项目绩效目标表2" sheetId="14" r:id="rId14"/>
    <sheet name="项目绩效目标表3" sheetId="15" r:id="rId15"/>
    <sheet name="项目绩效目标表4" sheetId="16" r:id="rId16"/>
  </sheets>
  <definedNames/>
  <calcPr fullCalcOnLoad="1"/>
</workbook>
</file>

<file path=xl/sharedStrings.xml><?xml version="1.0" encoding="utf-8"?>
<sst xmlns="http://schemas.openxmlformats.org/spreadsheetml/2006/main" count="634" uniqueCount="310">
  <si>
    <t>收支预算总表</t>
  </si>
  <si>
    <t>填报单位:[607001]宜春市红十字会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</si>
  <si>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</si>
  <si>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</si>
  <si>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</si>
  <si>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</si>
  <si>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</si>
  <si>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</si>
  <si>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</si>
  <si>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</si>
  <si>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</si>
  <si>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</si>
  <si>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</si>
  <si>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</si>
  <si>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</si>
  <si>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</si>
  <si>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</si>
  <si>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</si>
  <si>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</si>
  <si>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</si>
  <si>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</si>
  <si>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</si>
  <si>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</si>
  <si>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</si>
  <si>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</si>
  <si>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</si>
  <si>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[607001]宜春市红十字会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</si>
  <si>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</si>
  <si>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</si>
  <si>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</si>
  <si>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</si>
  <si>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</si>
  <si>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</si>
  <si>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</si>
  <si>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</si>
  <si>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</si>
  <si>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</si>
  <si>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</si>
  <si>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</si>
  <si>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</si>
  <si>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</si>
  <si>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</si>
  <si>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</si>
  <si>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</si>
  <si>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</si>
  <si>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</si>
  <si>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</si>
  <si>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</si>
  <si>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</si>
  <si>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</si>
  <si>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</si>
  <si>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</si>
  <si>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16</t>
  </si>
  <si>
    <t>　红十字事业</t>
  </si>
  <si>
    <t>　　2081601</t>
  </si>
  <si>
    <t>　　行政运行</t>
  </si>
  <si>
    <t>　　2081699</t>
  </si>
  <si>
    <t>　　其他红十字事业支出</t>
  </si>
  <si>
    <t>　99</t>
  </si>
  <si>
    <t>　其他社会保障和就业支出</t>
  </si>
  <si>
    <t>　　2089999</t>
  </si>
  <si>
    <t>　　其他社会保障和就业支出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</si>
  <si>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</si>
  <si>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</si>
  <si>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</si>
  <si>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</si>
  <si>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</si>
  <si>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</si>
  <si>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</si>
  <si>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填报单位[607001]宜春市红十字会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</si>
  <si>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</si>
  <si>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</si>
  <si>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</si>
  <si>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</si>
  <si>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</si>
  <si>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</si>
  <si>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</si>
  <si>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</si>
  <si>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</si>
  <si>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</si>
  <si>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</si>
  <si>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</si>
  <si>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</si>
  <si>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</si>
  <si>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</si>
  <si>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</si>
  <si>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</si>
  <si>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</si>
  <si>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</si>
  <si>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</si>
  <si>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</si>
  <si>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</si>
  <si>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</si>
  <si>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</si>
  <si>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</si>
  <si>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</si>
  <si>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</si>
  <si>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</si>
  <si>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</si>
  <si>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</si>
  <si>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</si>
  <si>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</si>
  <si>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</si>
  <si>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</si>
  <si>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</si>
  <si>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</si>
  <si>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</si>
  <si>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</si>
  <si>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</si>
  <si>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</si>
  <si>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</si>
  <si>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</si>
  <si>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</si>
  <si>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</si>
  <si>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</si>
  <si>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</si>
  <si>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</si>
  <si>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</si>
  <si>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</si>
  <si>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</si>
  <si>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</si>
  <si>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</si>
  <si>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</si>
  <si>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</si>
  <si>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</si>
  <si>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</si>
  <si>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</si>
  <si>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</si>
  <si>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</si>
  <si>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</si>
  <si>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</si>
  <si>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</si>
  <si>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</si>
  <si>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</si>
  <si>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</si>
  <si>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</si>
  <si>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</si>
  <si>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</si>
  <si>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</si>
  <si>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</si>
  <si>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</si>
  <si>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</si>
  <si>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</si>
  <si>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</si>
  <si>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</si>
  <si>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</si>
  <si>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</si>
  <si>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</si>
  <si>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</si>
  <si>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</si>
  <si>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</si>
  <si>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</si>
  <si>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</si>
  <si>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</si>
  <si>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</si>
  <si>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</si>
  <si>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</si>
  <si>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</si>
  <si>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</si>
  <si>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</si>
  <si>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607001</t>
  </si>
  <si>
    <t>宜春市红十字会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</si>
  <si>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</si>
  <si>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</si>
  <si>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</si>
  <si>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</si>
  <si>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</si>
  <si>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</si>
  <si>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</si>
  <si>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</si>
  <si>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2022年部门整体支出绩效目标表</t>
  </si>
  <si>
    <t>部门名称</t>
  </si>
  <si>
    <t>联系人</t>
  </si>
  <si>
    <t>曾艳</t>
  </si>
  <si>
    <t>联系电话</t>
  </si>
  <si>
    <t>3280644</t>
  </si>
  <si>
    <t>部门基本信息</t>
  </si>
  <si>
    <t>部门所属领域</t>
  </si>
  <si>
    <t/>
  </si>
  <si>
    <t>直属单位包括</t>
  </si>
  <si>
    <t>内设职能部门</t>
  </si>
  <si>
    <t>办公室、赈灾科、捐献服务中心</t>
  </si>
  <si>
    <t>编制控制数</t>
  </si>
  <si>
    <t>11</t>
  </si>
  <si>
    <t>在职人员总数</t>
  </si>
  <si>
    <t>9</t>
  </si>
  <si>
    <t>其中：行政编制人数</t>
  </si>
  <si>
    <t>7</t>
  </si>
  <si>
    <t>事业编制人数</t>
  </si>
  <si>
    <t>2</t>
  </si>
  <si>
    <t>编外人数</t>
  </si>
  <si>
    <t>当年预算情况（万元）</t>
  </si>
  <si>
    <t>收入预算合计</t>
  </si>
  <si>
    <t>133.74</t>
  </si>
  <si>
    <t>其中：上级财政拨款</t>
  </si>
  <si>
    <t>本级财政安排</t>
  </si>
  <si>
    <t>其他资金</t>
  </si>
  <si>
    <t>支出预算合计</t>
  </si>
  <si>
    <t>其中：人员经费</t>
  </si>
  <si>
    <t>86.76</t>
  </si>
  <si>
    <t>公用经费</t>
  </si>
  <si>
    <t>10.61</t>
  </si>
  <si>
    <t>项目经费</t>
  </si>
  <si>
    <t>36.37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</si>
  <si>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</si>
  <si>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</si>
  <si>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</si>
  <si>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</si>
  <si>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</si>
  <si>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</si>
  <si>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</si>
  <si>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普及应急救护培训</t>
  </si>
  <si>
    <t>=3000人</t>
  </si>
  <si>
    <t>志愿服务活动开展次数</t>
  </si>
  <si>
    <t>=20次</t>
  </si>
  <si>
    <t>专项监督检查次数（次）</t>
  </si>
  <si>
    <t>造干遗体捐献宣传次数</t>
  </si>
  <si>
    <t>=4次</t>
  </si>
  <si>
    <t>质量指标</t>
  </si>
  <si>
    <t>培训合格率（%）</t>
  </si>
  <si>
    <t>&gt;=96%</t>
  </si>
  <si>
    <t>时效指标</t>
  </si>
  <si>
    <t>项目完成及时率（%）</t>
  </si>
  <si>
    <t>=100%</t>
  </si>
  <si>
    <t>成本指标</t>
  </si>
  <si>
    <t>项目成本控制数（万）</t>
  </si>
  <si>
    <t>预算范围内</t>
  </si>
  <si>
    <t>效益指标</t>
  </si>
  <si>
    <t>经济效益指标</t>
  </si>
  <si>
    <t>社会效益指标</t>
  </si>
  <si>
    <t>应急救护培训参与率</t>
  </si>
  <si>
    <t>提高群众自救互救防灾避险能力</t>
  </si>
  <si>
    <t>志愿服务参与率</t>
  </si>
  <si>
    <t>实现“我为群众办实事”</t>
  </si>
  <si>
    <t>治理能力建设</t>
  </si>
  <si>
    <t>红会系统治理能力现代化</t>
  </si>
  <si>
    <t>生态效益指标</t>
  </si>
  <si>
    <t>可持续影响指标</t>
  </si>
  <si>
    <t>可持续影响</t>
  </si>
  <si>
    <t>可持续</t>
  </si>
  <si>
    <t>满意度指标</t>
  </si>
  <si>
    <t xml:space="preserve">满意度指标 </t>
  </si>
  <si>
    <t>群众满意度（%）</t>
  </si>
  <si>
    <t>&gt;=95%</t>
  </si>
  <si>
    <t>项目支出绩效目标表</t>
  </si>
  <si>
    <t>(2022年度)</t>
  </si>
  <si>
    <t>项目名称</t>
  </si>
  <si>
    <t>造血干细胞工作站经费</t>
  </si>
  <si>
    <t>主管单位</t>
  </si>
  <si>
    <t>实施单位</t>
  </si>
  <si>
    <t>项目属性</t>
  </si>
  <si>
    <t>经常性项目</t>
  </si>
  <si>
    <t>项目日期范围</t>
  </si>
  <si>
    <t>2022-01-01</t>
  </si>
  <si>
    <t>2022-12-31</t>
  </si>
  <si>
    <t>项目资金
（万元）</t>
  </si>
  <si>
    <t xml:space="preserve"> 年度资金总额</t>
  </si>
  <si>
    <t>7.4</t>
  </si>
  <si>
    <t>其中：财政拨款</t>
  </si>
  <si>
    <t>其他资金</t>
  </si>
  <si>
    <t>年度绩效目标</t>
  </si>
  <si>
    <t>1、招募造血干细胞志愿者50人；2、开展造血干细胞和遗体器官捐献宣传4次；3、走访捐献者10人。</t>
  </si>
  <si>
    <t>三级指标</t>
  </si>
  <si>
    <t>指标值</t>
  </si>
  <si>
    <t>数量</t>
  </si>
  <si>
    <t>招募造干志愿者人数</t>
  </si>
  <si>
    <t>=50人</t>
  </si>
  <si>
    <t>造干和遗体器官捐献宣传次数</t>
  </si>
  <si>
    <t>走访慰问捐献者人数（个）</t>
  </si>
  <si>
    <t>=10个</t>
  </si>
  <si>
    <t>质量</t>
  </si>
  <si>
    <t>血样采集合格率</t>
  </si>
  <si>
    <t>时效</t>
  </si>
  <si>
    <t>成本</t>
  </si>
  <si>
    <t>=7.4万</t>
  </si>
  <si>
    <t>社会效益</t>
  </si>
  <si>
    <t>提高群众捐献普及率</t>
  </si>
  <si>
    <t>满意度</t>
  </si>
  <si>
    <t>救灾、救援、救助、救护工作经费</t>
  </si>
  <si>
    <t>1、救护员培训1500人、普及培训3000人；2、救助困难群众46户；3、开展救灾2次</t>
  </si>
  <si>
    <t>救护员培训人次（人次）</t>
  </si>
  <si>
    <t>&gt;=1500人</t>
  </si>
  <si>
    <t>开展救灾次数</t>
  </si>
  <si>
    <t>&gt;=2次</t>
  </si>
  <si>
    <t>困难人员救助户数</t>
  </si>
  <si>
    <t>&gt;=46户</t>
  </si>
  <si>
    <t>培训通过率（%）</t>
  </si>
  <si>
    <t>=20.06万</t>
  </si>
  <si>
    <t>培训考核通过率（%）</t>
  </si>
  <si>
    <t>&gt;=90%</t>
  </si>
  <si>
    <t>志愿服务工作经费</t>
  </si>
  <si>
    <t>当年项目</t>
  </si>
  <si>
    <t>8</t>
  </si>
  <si>
    <t>开展志愿者技能培训300人、开展志愿服务活动20次。</t>
  </si>
  <si>
    <t>志愿者培训人次（人次）</t>
  </si>
  <si>
    <t>&gt;=300人</t>
  </si>
  <si>
    <t>志愿服务活动次数</t>
  </si>
  <si>
    <t>&gt;=20次</t>
  </si>
  <si>
    <t>志愿者技能水平</t>
  </si>
  <si>
    <t>达标</t>
  </si>
  <si>
    <t>活动服务质量</t>
  </si>
  <si>
    <t>=8万</t>
  </si>
  <si>
    <t>志愿者培训考核通过率（%）</t>
  </si>
  <si>
    <t>监事会工作经费</t>
  </si>
  <si>
    <t>5</t>
  </si>
  <si>
    <t>对市红十字会系统进行专项监督2次，督促县市区红十字会进行专项监督20次。召开市红十字会监事会2次。</t>
  </si>
  <si>
    <t>会议召开场次（次）</t>
  </si>
  <si>
    <t>=2次</t>
  </si>
  <si>
    <t>监事会发挥作用率</t>
  </si>
  <si>
    <t>=5万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</si>
</sst>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rgb="FF000000"/>
      <name val="宋体"/>
      <family val="0"/>
    </font>
    <font>
      <sz val="12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4" fillId="0" borderId="0">
      <alignment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1" fillId="0" borderId="16" xfId="0" applyFont="1" applyFill="1" applyBorder="1" applyAlignment="1">
      <alignment horizontal="center" vertical="center" wrapText="1"/>
    </xf>
    <xf numFmtId="0" fontId="13" fillId="0" borderId="16" xfId="40" applyFont="1" applyFill="1" applyBorder="1" applyAlignment="1">
      <alignment horizontal="center" vertical="center" wrapText="1"/>
      <protection/>
    </xf>
    <xf numFmtId="0" fontId="13" fillId="0" borderId="17" xfId="40" applyFont="1" applyBorder="1" applyAlignment="1">
      <alignment horizontal="center" vertical="center" wrapText="1"/>
      <protection/>
    </xf>
    <xf numFmtId="0" fontId="13" fillId="0" borderId="17" xfId="40" applyFont="1" applyFill="1" applyBorder="1" applyAlignment="1">
      <alignment horizontal="center" vertical="center" wrapText="1"/>
      <protection/>
    </xf>
    <xf numFmtId="0" fontId="52" fillId="0" borderId="16" xfId="0" applyFont="1" applyFill="1" applyBorder="1" applyAlignment="1">
      <alignment vertical="center" wrapText="1"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3" fillId="0" borderId="1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/>
    </xf>
    <xf numFmtId="0" fontId="55" fillId="0" borderId="17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3" fillId="0" borderId="20" xfId="40" applyFont="1" applyFill="1" applyBorder="1" applyAlignment="1">
      <alignment horizontal="center" vertical="center" wrapText="1"/>
      <protection/>
    </xf>
    <xf numFmtId="0" fontId="13" fillId="0" borderId="21" xfId="40" applyFont="1" applyFill="1" applyBorder="1" applyAlignment="1">
      <alignment horizontal="center" vertical="center" wrapText="1"/>
      <protection/>
    </xf>
    <xf numFmtId="0" fontId="13" fillId="0" borderId="22" xfId="40" applyFont="1" applyFill="1" applyBorder="1" applyAlignment="1">
      <alignment horizontal="center" vertical="center" wrapText="1"/>
      <protection/>
    </xf>
    <xf numFmtId="0" fontId="52" fillId="0" borderId="20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vertical="center" wrapText="1"/>
    </xf>
    <xf numFmtId="0" fontId="13" fillId="0" borderId="16" xfId="40" applyFont="1" applyFill="1" applyBorder="1" applyAlignment="1">
      <alignment horizontal="center" vertical="center" wrapText="1"/>
      <protection/>
    </xf>
    <xf numFmtId="0" fontId="13" fillId="0" borderId="16" xfId="40" applyFont="1" applyBorder="1" applyAlignment="1">
      <alignment horizontal="center" vertical="center" wrapText="1"/>
      <protection/>
    </xf>
    <xf numFmtId="0" fontId="13" fillId="0" borderId="17" xfId="40" applyFont="1" applyFill="1" applyBorder="1" applyAlignment="1">
      <alignment horizontal="left" vertical="top" wrapText="1"/>
      <protection/>
    </xf>
    <xf numFmtId="0" fontId="13" fillId="0" borderId="17" xfId="40" applyFont="1" applyBorder="1" applyAlignment="1">
      <alignment horizontal="center" vertical="center" wrapText="1"/>
      <protection/>
    </xf>
    <xf numFmtId="0" fontId="13" fillId="0" borderId="17" xfId="40" applyFont="1" applyFill="1" applyBorder="1" applyAlignment="1">
      <alignment horizontal="center" vertical="center" wrapText="1"/>
      <protection/>
    </xf>
    <xf numFmtId="0" fontId="12" fillId="0" borderId="16" xfId="40" applyFont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Q54"/>
  <sheetViews>
    <sheetView showGridLines="0" zoomScalePageLayoutView="0" workbookViewId="0" topLeftCell="A1">
      <selection activeCell="C29" sqref="C29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1" t="s">
        <v>0</v>
      </c>
      <c r="B2" s="151"/>
      <c r="C2" s="151"/>
      <c r="D2" s="15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2" t="s">
        <v>3</v>
      </c>
      <c r="B4" s="152"/>
      <c r="C4" s="152" t="s">
        <v>4</v>
      </c>
      <c r="D4" s="15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133.74</v>
      </c>
      <c r="C6" s="9" t="str">
        <f>IF(ISBLANK('支出总表（引用）'!A8)," ",'支出总表（引用）'!A8)</f>
        <v>社会保障和就业支出</v>
      </c>
      <c r="D6" s="10">
        <f>IF(ISBLANK('支出总表（引用）'!B8)," ",'支出总表（引用）'!B8)</f>
        <v>127.06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133.74</v>
      </c>
      <c r="C7" s="9" t="str">
        <f>IF(ISBLANK('支出总表（引用）'!A9)," ",'支出总表（引用）'!A9)</f>
        <v>住房保障支出</v>
      </c>
      <c r="D7" s="10">
        <f>IF(ISBLANK('支出总表（引用）'!B9)," ",'支出总表（引用）'!B9)</f>
        <v>6.68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 </v>
      </c>
      <c r="D8" s="10" t="str">
        <f>IF(ISBLANK('支出总表（引用）'!B10)," ",'支出总表（引用）'!B10)</f>
        <v> 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 </v>
      </c>
      <c r="D9" s="10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/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133.74</v>
      </c>
      <c r="C49" s="6" t="s">
        <v>19</v>
      </c>
      <c r="D49" s="15">
        <f>IF(ISBLANK('支出总表（引用）'!B7)," ",'支出总表（引用）'!B7)</f>
        <v>133.74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133.74</v>
      </c>
      <c r="C53" s="6" t="s">
        <v>24</v>
      </c>
      <c r="D53" s="15">
        <f>B53</f>
        <v>133.74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3"/>
      <c r="B54" s="153"/>
      <c r="C54" s="153"/>
      <c r="D54" s="153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2:F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183" t="s">
        <v>166</v>
      </c>
      <c r="B2" s="183"/>
      <c r="C2" s="183"/>
    </row>
    <row r="3" s="1" customFormat="1" ht="17.25" customHeight="1"/>
    <row r="4" spans="1:3" s="1" customFormat="1" ht="15.75" customHeight="1">
      <c r="A4" s="184" t="s">
        <v>167</v>
      </c>
      <c r="B4" s="185" t="s">
        <v>29</v>
      </c>
      <c r="C4" s="185" t="s">
        <v>21</v>
      </c>
    </row>
    <row r="5" spans="1:3" s="1" customFormat="1" ht="19.5" customHeight="1">
      <c r="A5" s="184"/>
      <c r="B5" s="185"/>
      <c r="C5" s="185"/>
    </row>
    <row r="6" spans="1:3" s="1" customFormat="1" ht="22.5" customHeight="1">
      <c r="A6" s="132" t="s">
        <v>43</v>
      </c>
      <c r="B6" s="132">
        <v>1</v>
      </c>
      <c r="C6" s="132">
        <v>2</v>
      </c>
    </row>
    <row r="7" spans="1:6" s="1" customFormat="1" ht="27" customHeight="1">
      <c r="A7" s="133" t="s">
        <v>29</v>
      </c>
      <c r="B7" s="134">
        <v>133.74</v>
      </c>
      <c r="C7" s="134"/>
      <c r="D7" s="135"/>
      <c r="F7" s="136"/>
    </row>
    <row r="8" spans="1:3" s="1" customFormat="1" ht="27" customHeight="1">
      <c r="A8" s="137" t="s">
        <v>45</v>
      </c>
      <c r="B8" s="134">
        <v>127.06</v>
      </c>
      <c r="C8" s="134"/>
    </row>
    <row r="9" spans="1:3" s="1" customFormat="1" ht="27" customHeight="1">
      <c r="A9" s="137" t="s">
        <v>63</v>
      </c>
      <c r="B9" s="134">
        <v>6.68</v>
      </c>
      <c r="C9" s="134"/>
    </row>
    <row r="10" spans="1:3" s="1" customFormat="1" ht="27.75" customHeight="1">
      <c r="A10" s="138"/>
      <c r="B10" s="138"/>
      <c r="C10" s="138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E8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8" t="s">
        <v>168</v>
      </c>
      <c r="B1" s="188"/>
      <c r="C1" s="188"/>
      <c r="D1" s="188"/>
      <c r="E1" s="188"/>
    </row>
    <row r="2" spans="1:5" s="1" customFormat="1" ht="17.25" customHeight="1">
      <c r="A2" s="139"/>
      <c r="B2" s="139"/>
      <c r="C2" s="139"/>
      <c r="D2" s="139"/>
      <c r="E2" s="139"/>
    </row>
    <row r="3" spans="1:5" s="1" customFormat="1" ht="21.75" customHeight="1">
      <c r="A3" s="186" t="s">
        <v>167</v>
      </c>
      <c r="B3" s="186" t="s">
        <v>31</v>
      </c>
      <c r="C3" s="186" t="s">
        <v>77</v>
      </c>
      <c r="D3" s="186" t="s">
        <v>78</v>
      </c>
      <c r="E3" s="187" t="s">
        <v>169</v>
      </c>
    </row>
    <row r="4" spans="1:5" s="1" customFormat="1" ht="23.25" customHeight="1">
      <c r="A4" s="186"/>
      <c r="B4" s="186"/>
      <c r="C4" s="186"/>
      <c r="D4" s="186"/>
      <c r="E4" s="187"/>
    </row>
    <row r="5" spans="1:5" s="1" customFormat="1" ht="22.5" customHeight="1">
      <c r="A5" s="140" t="s">
        <v>43</v>
      </c>
      <c r="B5" s="140">
        <v>1</v>
      </c>
      <c r="C5" s="140">
        <v>2</v>
      </c>
      <c r="D5" s="140">
        <v>3</v>
      </c>
      <c r="E5" s="141">
        <v>4</v>
      </c>
    </row>
    <row r="6" spans="1:5" s="1" customFormat="1" ht="27" customHeight="1">
      <c r="A6" s="142" t="s">
        <v>29</v>
      </c>
      <c r="B6" s="143">
        <v>133.74</v>
      </c>
      <c r="C6" s="143">
        <v>133.74</v>
      </c>
      <c r="D6" s="143"/>
      <c r="E6" s="144"/>
    </row>
    <row r="7" spans="1:5" s="1" customFormat="1" ht="27" customHeight="1">
      <c r="A7" s="145" t="s">
        <v>45</v>
      </c>
      <c r="B7" s="143">
        <v>127.06</v>
      </c>
      <c r="C7" s="143">
        <v>127.06</v>
      </c>
      <c r="D7" s="143"/>
      <c r="E7" s="144"/>
    </row>
    <row r="8" spans="1:5" s="1" customFormat="1" ht="27" customHeight="1">
      <c r="A8" s="145" t="s">
        <v>63</v>
      </c>
      <c r="B8" s="143">
        <v>6.68</v>
      </c>
      <c r="C8" s="143">
        <v>6.68</v>
      </c>
      <c r="D8" s="143"/>
      <c r="E8" s="144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C3:C4"/>
    <mergeCell ref="D3:D4"/>
    <mergeCell ref="E3:E4"/>
    <mergeCell ref="A1:E1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29"/>
  <sheetViews>
    <sheetView zoomScalePageLayoutView="0" workbookViewId="0" topLeftCell="A1">
      <selection activeCell="U22" sqref="U22"/>
    </sheetView>
  </sheetViews>
  <sheetFormatPr defaultColWidth="9.140625" defaultRowHeight="12.75"/>
  <sheetData>
    <row r="1" spans="1:12" ht="30" customHeight="1">
      <c r="A1" s="202" t="s">
        <v>170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9.5" customHeight="1">
      <c r="A2" s="146" t="s">
        <v>171</v>
      </c>
      <c r="B2" s="193" t="s">
        <v>161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ht="19.5" customHeight="1">
      <c r="A3" s="146" t="s">
        <v>172</v>
      </c>
      <c r="B3" s="193" t="s">
        <v>173</v>
      </c>
      <c r="C3" s="193"/>
      <c r="D3" s="193"/>
      <c r="E3" s="193"/>
      <c r="F3" s="193"/>
      <c r="G3" s="146" t="s">
        <v>174</v>
      </c>
      <c r="H3" s="193" t="s">
        <v>175</v>
      </c>
      <c r="I3" s="193"/>
      <c r="J3" s="193"/>
      <c r="K3" s="193"/>
      <c r="L3" s="193"/>
    </row>
    <row r="4" spans="1:12" ht="19.5" customHeight="1">
      <c r="A4" s="203" t="s">
        <v>176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12" ht="19.5" customHeight="1">
      <c r="A5" s="193" t="s">
        <v>177</v>
      </c>
      <c r="B5" s="193"/>
      <c r="C5" s="193"/>
      <c r="D5" s="201" t="s">
        <v>178</v>
      </c>
      <c r="E5" s="201"/>
      <c r="F5" s="201"/>
      <c r="G5" s="201" t="s">
        <v>179</v>
      </c>
      <c r="H5" s="201"/>
      <c r="I5" s="201" t="s">
        <v>178</v>
      </c>
      <c r="J5" s="201"/>
      <c r="K5" s="201"/>
      <c r="L5" s="201"/>
    </row>
    <row r="6" spans="1:12" ht="19.5" customHeight="1">
      <c r="A6" s="193" t="s">
        <v>180</v>
      </c>
      <c r="B6" s="193"/>
      <c r="C6" s="193"/>
      <c r="D6" s="193" t="s">
        <v>181</v>
      </c>
      <c r="E6" s="193"/>
      <c r="F6" s="193"/>
      <c r="G6" s="193" t="s">
        <v>182</v>
      </c>
      <c r="H6" s="193"/>
      <c r="I6" s="201" t="s">
        <v>183</v>
      </c>
      <c r="J6" s="201"/>
      <c r="K6" s="201"/>
      <c r="L6" s="201"/>
    </row>
    <row r="7" spans="1:12" ht="19.5" customHeight="1">
      <c r="A7" s="193" t="s">
        <v>184</v>
      </c>
      <c r="B7" s="193"/>
      <c r="C7" s="193"/>
      <c r="D7" s="193" t="s">
        <v>185</v>
      </c>
      <c r="E7" s="193"/>
      <c r="F7" s="193"/>
      <c r="G7" s="193" t="s">
        <v>186</v>
      </c>
      <c r="H7" s="193"/>
      <c r="I7" s="201" t="s">
        <v>187</v>
      </c>
      <c r="J7" s="201"/>
      <c r="K7" s="201"/>
      <c r="L7" s="201"/>
    </row>
    <row r="8" spans="1:12" ht="19.5" customHeight="1">
      <c r="A8" s="193" t="s">
        <v>188</v>
      </c>
      <c r="B8" s="193"/>
      <c r="C8" s="193"/>
      <c r="D8" s="193" t="s">
        <v>189</v>
      </c>
      <c r="E8" s="193"/>
      <c r="F8" s="193"/>
      <c r="G8" s="193" t="s">
        <v>190</v>
      </c>
      <c r="H8" s="193"/>
      <c r="I8" s="201" t="s">
        <v>178</v>
      </c>
      <c r="J8" s="201"/>
      <c r="K8" s="201"/>
      <c r="L8" s="201"/>
    </row>
    <row r="9" spans="1:12" ht="19.5" customHeight="1">
      <c r="A9" s="196" t="s">
        <v>191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</row>
    <row r="10" spans="1:12" ht="19.5" customHeight="1">
      <c r="A10" s="193" t="s">
        <v>192</v>
      </c>
      <c r="B10" s="193"/>
      <c r="C10" s="193"/>
      <c r="D10" s="189" t="s">
        <v>193</v>
      </c>
      <c r="E10" s="189"/>
      <c r="F10" s="189"/>
      <c r="G10" s="193" t="s">
        <v>194</v>
      </c>
      <c r="H10" s="193"/>
      <c r="I10" s="189" t="s">
        <v>178</v>
      </c>
      <c r="J10" s="189"/>
      <c r="K10" s="189"/>
      <c r="L10" s="189"/>
    </row>
    <row r="11" spans="1:12" ht="19.5" customHeight="1">
      <c r="A11" s="193" t="s">
        <v>195</v>
      </c>
      <c r="B11" s="193"/>
      <c r="C11" s="193"/>
      <c r="D11" s="189" t="s">
        <v>193</v>
      </c>
      <c r="E11" s="189"/>
      <c r="F11" s="189"/>
      <c r="G11" s="193" t="s">
        <v>196</v>
      </c>
      <c r="H11" s="193"/>
      <c r="I11" s="189" t="s">
        <v>178</v>
      </c>
      <c r="J11" s="189"/>
      <c r="K11" s="189"/>
      <c r="L11" s="189"/>
    </row>
    <row r="12" spans="1:12" ht="19.5" customHeight="1">
      <c r="A12" s="193" t="s">
        <v>197</v>
      </c>
      <c r="B12" s="193"/>
      <c r="C12" s="193"/>
      <c r="D12" s="189" t="s">
        <v>193</v>
      </c>
      <c r="E12" s="189"/>
      <c r="F12" s="189"/>
      <c r="G12" s="193" t="s">
        <v>198</v>
      </c>
      <c r="H12" s="193"/>
      <c r="I12" s="189" t="s">
        <v>199</v>
      </c>
      <c r="J12" s="189"/>
      <c r="K12" s="189"/>
      <c r="L12" s="189"/>
    </row>
    <row r="13" spans="1:12" ht="19.5" customHeight="1">
      <c r="A13" s="193" t="s">
        <v>200</v>
      </c>
      <c r="B13" s="193"/>
      <c r="C13" s="193"/>
      <c r="D13" s="189" t="s">
        <v>201</v>
      </c>
      <c r="E13" s="189"/>
      <c r="F13" s="189"/>
      <c r="G13" s="194" t="s">
        <v>202</v>
      </c>
      <c r="H13" s="194"/>
      <c r="I13" s="189" t="s">
        <v>203</v>
      </c>
      <c r="J13" s="189"/>
      <c r="K13" s="189"/>
      <c r="L13" s="189"/>
    </row>
    <row r="14" spans="1:12" ht="19.5" customHeight="1">
      <c r="A14" s="195" t="s">
        <v>204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</row>
    <row r="15" spans="1:12" ht="19.5" customHeight="1">
      <c r="A15" s="196" t="s">
        <v>205</v>
      </c>
      <c r="B15" s="196"/>
      <c r="C15" s="196"/>
      <c r="D15" s="197" t="s">
        <v>206</v>
      </c>
      <c r="E15" s="197"/>
      <c r="F15" s="198" t="s">
        <v>207</v>
      </c>
      <c r="G15" s="199"/>
      <c r="H15" s="200"/>
      <c r="I15" s="198" t="s">
        <v>208</v>
      </c>
      <c r="J15" s="199"/>
      <c r="K15" s="199"/>
      <c r="L15" s="200"/>
    </row>
    <row r="16" spans="1:12" ht="19.5" customHeight="1">
      <c r="A16" s="189" t="s">
        <v>209</v>
      </c>
      <c r="B16" s="189"/>
      <c r="C16" s="189"/>
      <c r="D16" s="189" t="s">
        <v>210</v>
      </c>
      <c r="E16" s="189"/>
      <c r="F16" s="190" t="s">
        <v>211</v>
      </c>
      <c r="G16" s="191"/>
      <c r="H16" s="192"/>
      <c r="I16" s="190" t="s">
        <v>212</v>
      </c>
      <c r="J16" s="191"/>
      <c r="K16" s="191"/>
      <c r="L16" s="192"/>
    </row>
    <row r="17" spans="1:12" ht="19.5" customHeight="1">
      <c r="A17" s="189" t="s">
        <v>209</v>
      </c>
      <c r="B17" s="189"/>
      <c r="C17" s="189"/>
      <c r="D17" s="189" t="s">
        <v>210</v>
      </c>
      <c r="E17" s="189"/>
      <c r="F17" s="190" t="s">
        <v>213</v>
      </c>
      <c r="G17" s="191"/>
      <c r="H17" s="192"/>
      <c r="I17" s="190" t="s">
        <v>214</v>
      </c>
      <c r="J17" s="191"/>
      <c r="K17" s="191"/>
      <c r="L17" s="192"/>
    </row>
    <row r="18" spans="1:12" ht="19.5" customHeight="1">
      <c r="A18" s="189" t="s">
        <v>209</v>
      </c>
      <c r="B18" s="189"/>
      <c r="C18" s="189"/>
      <c r="D18" s="189" t="s">
        <v>210</v>
      </c>
      <c r="E18" s="189"/>
      <c r="F18" s="190" t="s">
        <v>215</v>
      </c>
      <c r="G18" s="191"/>
      <c r="H18" s="192"/>
      <c r="I18" s="190" t="s">
        <v>214</v>
      </c>
      <c r="J18" s="191"/>
      <c r="K18" s="191"/>
      <c r="L18" s="192"/>
    </row>
    <row r="19" spans="1:12" ht="19.5" customHeight="1">
      <c r="A19" s="189" t="s">
        <v>209</v>
      </c>
      <c r="B19" s="189"/>
      <c r="C19" s="189"/>
      <c r="D19" s="189" t="s">
        <v>210</v>
      </c>
      <c r="E19" s="189"/>
      <c r="F19" s="190" t="s">
        <v>216</v>
      </c>
      <c r="G19" s="191"/>
      <c r="H19" s="192"/>
      <c r="I19" s="190" t="s">
        <v>217</v>
      </c>
      <c r="J19" s="191"/>
      <c r="K19" s="191"/>
      <c r="L19" s="192"/>
    </row>
    <row r="20" spans="1:12" ht="19.5" customHeight="1">
      <c r="A20" s="189" t="s">
        <v>209</v>
      </c>
      <c r="B20" s="189"/>
      <c r="C20" s="189"/>
      <c r="D20" s="189" t="s">
        <v>218</v>
      </c>
      <c r="E20" s="189"/>
      <c r="F20" s="190" t="s">
        <v>219</v>
      </c>
      <c r="G20" s="191"/>
      <c r="H20" s="192"/>
      <c r="I20" s="190" t="s">
        <v>220</v>
      </c>
      <c r="J20" s="191"/>
      <c r="K20" s="191"/>
      <c r="L20" s="192"/>
    </row>
    <row r="21" spans="1:12" ht="19.5" customHeight="1">
      <c r="A21" s="189" t="s">
        <v>209</v>
      </c>
      <c r="B21" s="189"/>
      <c r="C21" s="189"/>
      <c r="D21" s="189" t="s">
        <v>221</v>
      </c>
      <c r="E21" s="189"/>
      <c r="F21" s="190" t="s">
        <v>222</v>
      </c>
      <c r="G21" s="191"/>
      <c r="H21" s="192"/>
      <c r="I21" s="190" t="s">
        <v>223</v>
      </c>
      <c r="J21" s="191"/>
      <c r="K21" s="191"/>
      <c r="L21" s="192"/>
    </row>
    <row r="22" spans="1:12" ht="19.5" customHeight="1">
      <c r="A22" s="189" t="s">
        <v>209</v>
      </c>
      <c r="B22" s="189"/>
      <c r="C22" s="189"/>
      <c r="D22" s="189" t="s">
        <v>224</v>
      </c>
      <c r="E22" s="189"/>
      <c r="F22" s="190" t="s">
        <v>225</v>
      </c>
      <c r="G22" s="191"/>
      <c r="H22" s="192"/>
      <c r="I22" s="190" t="s">
        <v>226</v>
      </c>
      <c r="J22" s="191"/>
      <c r="K22" s="191"/>
      <c r="L22" s="192"/>
    </row>
    <row r="23" spans="1:12" ht="19.5" customHeight="1">
      <c r="A23" s="189" t="s">
        <v>227</v>
      </c>
      <c r="B23" s="189"/>
      <c r="C23" s="189"/>
      <c r="D23" s="189" t="s">
        <v>228</v>
      </c>
      <c r="E23" s="189"/>
      <c r="F23" s="190" t="s">
        <v>178</v>
      </c>
      <c r="G23" s="191"/>
      <c r="H23" s="192"/>
      <c r="I23" s="190" t="s">
        <v>178</v>
      </c>
      <c r="J23" s="191"/>
      <c r="K23" s="191"/>
      <c r="L23" s="192"/>
    </row>
    <row r="24" spans="1:12" ht="19.5" customHeight="1">
      <c r="A24" s="189" t="s">
        <v>227</v>
      </c>
      <c r="B24" s="189"/>
      <c r="C24" s="189"/>
      <c r="D24" s="189" t="s">
        <v>229</v>
      </c>
      <c r="E24" s="189"/>
      <c r="F24" s="190" t="s">
        <v>230</v>
      </c>
      <c r="G24" s="191"/>
      <c r="H24" s="192"/>
      <c r="I24" s="190" t="s">
        <v>231</v>
      </c>
      <c r="J24" s="191"/>
      <c r="K24" s="191"/>
      <c r="L24" s="192"/>
    </row>
    <row r="25" spans="1:12" ht="19.5" customHeight="1">
      <c r="A25" s="189" t="s">
        <v>227</v>
      </c>
      <c r="B25" s="189"/>
      <c r="C25" s="189"/>
      <c r="D25" s="189" t="s">
        <v>229</v>
      </c>
      <c r="E25" s="189"/>
      <c r="F25" s="190" t="s">
        <v>232</v>
      </c>
      <c r="G25" s="191"/>
      <c r="H25" s="192"/>
      <c r="I25" s="190" t="s">
        <v>233</v>
      </c>
      <c r="J25" s="191"/>
      <c r="K25" s="191"/>
      <c r="L25" s="192"/>
    </row>
    <row r="26" spans="1:12" ht="19.5" customHeight="1">
      <c r="A26" s="189" t="s">
        <v>227</v>
      </c>
      <c r="B26" s="189"/>
      <c r="C26" s="189"/>
      <c r="D26" s="189" t="s">
        <v>229</v>
      </c>
      <c r="E26" s="189"/>
      <c r="F26" s="190" t="s">
        <v>234</v>
      </c>
      <c r="G26" s="191"/>
      <c r="H26" s="192"/>
      <c r="I26" s="190" t="s">
        <v>235</v>
      </c>
      <c r="J26" s="191"/>
      <c r="K26" s="191"/>
      <c r="L26" s="192"/>
    </row>
    <row r="27" spans="1:12" ht="19.5" customHeight="1">
      <c r="A27" s="189" t="s">
        <v>227</v>
      </c>
      <c r="B27" s="189"/>
      <c r="C27" s="189"/>
      <c r="D27" s="189" t="s">
        <v>236</v>
      </c>
      <c r="E27" s="189"/>
      <c r="F27" s="190" t="s">
        <v>178</v>
      </c>
      <c r="G27" s="191"/>
      <c r="H27" s="192"/>
      <c r="I27" s="190" t="s">
        <v>178</v>
      </c>
      <c r="J27" s="191"/>
      <c r="K27" s="191"/>
      <c r="L27" s="192"/>
    </row>
    <row r="28" spans="1:12" ht="19.5" customHeight="1">
      <c r="A28" s="189" t="s">
        <v>227</v>
      </c>
      <c r="B28" s="189"/>
      <c r="C28" s="189"/>
      <c r="D28" s="189" t="s">
        <v>237</v>
      </c>
      <c r="E28" s="189"/>
      <c r="F28" s="190" t="s">
        <v>238</v>
      </c>
      <c r="G28" s="191"/>
      <c r="H28" s="192"/>
      <c r="I28" s="190" t="s">
        <v>239</v>
      </c>
      <c r="J28" s="191"/>
      <c r="K28" s="191"/>
      <c r="L28" s="192"/>
    </row>
    <row r="29" spans="1:12" ht="19.5" customHeight="1">
      <c r="A29" s="189" t="s">
        <v>240</v>
      </c>
      <c r="B29" s="189"/>
      <c r="C29" s="189"/>
      <c r="D29" s="189" t="s">
        <v>241</v>
      </c>
      <c r="E29" s="189"/>
      <c r="F29" s="190" t="s">
        <v>242</v>
      </c>
      <c r="G29" s="191"/>
      <c r="H29" s="192"/>
      <c r="I29" s="190" t="s">
        <v>243</v>
      </c>
      <c r="J29" s="191"/>
      <c r="K29" s="191"/>
      <c r="L29" s="192"/>
    </row>
  </sheetData>
  <sheetProtection/>
  <mergeCells count="8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A16:C22"/>
    <mergeCell ref="D16:E19"/>
    <mergeCell ref="F16:H16"/>
    <mergeCell ref="I16:L16"/>
    <mergeCell ref="F17:H17"/>
    <mergeCell ref="I17:L17"/>
    <mergeCell ref="F18:H18"/>
    <mergeCell ref="I18:L18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A23:C28"/>
    <mergeCell ref="D23:E23"/>
    <mergeCell ref="F23:H23"/>
    <mergeCell ref="I23:L23"/>
    <mergeCell ref="D24:E26"/>
    <mergeCell ref="F24:H24"/>
    <mergeCell ref="I24:L24"/>
    <mergeCell ref="F25:H25"/>
    <mergeCell ref="I25:L25"/>
    <mergeCell ref="F26:H26"/>
    <mergeCell ref="I26:L26"/>
    <mergeCell ref="D27:E27"/>
    <mergeCell ref="F27:H27"/>
    <mergeCell ref="I27:L27"/>
    <mergeCell ref="D28:E28"/>
    <mergeCell ref="F28:H28"/>
    <mergeCell ref="I28:L28"/>
    <mergeCell ref="A29:C29"/>
    <mergeCell ref="D29:E29"/>
    <mergeCell ref="F29:H29"/>
    <mergeCell ref="I29:L29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H21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17.57421875" style="0" customWidth="1"/>
    <col min="2" max="2" width="18.421875" style="0" customWidth="1"/>
    <col min="4" max="4" width="10.57421875" style="0" customWidth="1"/>
    <col min="8" max="8" width="19.28125" style="0" customWidth="1"/>
  </cols>
  <sheetData>
    <row r="1" spans="1:8" ht="40.5" customHeight="1">
      <c r="A1" s="215" t="s">
        <v>244</v>
      </c>
      <c r="B1" s="215"/>
      <c r="C1" s="215"/>
      <c r="D1" s="215"/>
      <c r="E1" s="215"/>
      <c r="F1" s="215"/>
      <c r="G1" s="215"/>
      <c r="H1" s="215"/>
    </row>
    <row r="2" spans="1:8" ht="24.75" customHeight="1">
      <c r="A2" s="211" t="s">
        <v>245</v>
      </c>
      <c r="B2" s="211"/>
      <c r="C2" s="211"/>
      <c r="D2" s="211"/>
      <c r="E2" s="211"/>
      <c r="F2" s="211"/>
      <c r="G2" s="211"/>
      <c r="H2" s="211"/>
    </row>
    <row r="3" spans="1:8" ht="24.75" customHeight="1">
      <c r="A3" s="211" t="s">
        <v>246</v>
      </c>
      <c r="B3" s="211"/>
      <c r="C3" s="211" t="s">
        <v>247</v>
      </c>
      <c r="D3" s="211"/>
      <c r="E3" s="211"/>
      <c r="F3" s="211"/>
      <c r="G3" s="211"/>
      <c r="H3" s="211"/>
    </row>
    <row r="4" spans="1:8" ht="24.75" customHeight="1">
      <c r="A4" s="211" t="s">
        <v>248</v>
      </c>
      <c r="B4" s="211"/>
      <c r="C4" s="210" t="s">
        <v>161</v>
      </c>
      <c r="D4" s="210"/>
      <c r="E4" s="211" t="s">
        <v>249</v>
      </c>
      <c r="F4" s="211"/>
      <c r="G4" s="210" t="s">
        <v>161</v>
      </c>
      <c r="H4" s="210"/>
    </row>
    <row r="5" spans="1:8" ht="24.75" customHeight="1">
      <c r="A5" s="211" t="s">
        <v>250</v>
      </c>
      <c r="B5" s="211"/>
      <c r="C5" s="211" t="s">
        <v>251</v>
      </c>
      <c r="D5" s="211"/>
      <c r="E5" s="211" t="s">
        <v>252</v>
      </c>
      <c r="F5" s="211"/>
      <c r="G5" s="211" t="s">
        <v>253</v>
      </c>
      <c r="H5" s="211"/>
    </row>
    <row r="6" spans="1:8" ht="24.75" customHeight="1">
      <c r="A6" s="211"/>
      <c r="B6" s="211"/>
      <c r="C6" s="211"/>
      <c r="D6" s="211"/>
      <c r="E6" s="211"/>
      <c r="F6" s="211"/>
      <c r="G6" s="211" t="s">
        <v>254</v>
      </c>
      <c r="H6" s="211"/>
    </row>
    <row r="7" spans="1:8" ht="24.75" customHeight="1">
      <c r="A7" s="211" t="s">
        <v>255</v>
      </c>
      <c r="B7" s="211"/>
      <c r="C7" s="211" t="s">
        <v>256</v>
      </c>
      <c r="D7" s="211"/>
      <c r="E7" s="210" t="s">
        <v>257</v>
      </c>
      <c r="F7" s="210"/>
      <c r="G7" s="210"/>
      <c r="H7" s="210"/>
    </row>
    <row r="8" spans="1:8" ht="24.75" customHeight="1">
      <c r="A8" s="211"/>
      <c r="B8" s="211"/>
      <c r="C8" s="211" t="s">
        <v>258</v>
      </c>
      <c r="D8" s="211"/>
      <c r="E8" s="210"/>
      <c r="F8" s="210"/>
      <c r="G8" s="210"/>
      <c r="H8" s="210"/>
    </row>
    <row r="9" spans="1:8" ht="24.75" customHeight="1">
      <c r="A9" s="211"/>
      <c r="B9" s="211"/>
      <c r="C9" s="211" t="s">
        <v>259</v>
      </c>
      <c r="D9" s="211"/>
      <c r="E9" s="210"/>
      <c r="F9" s="210"/>
      <c r="G9" s="210"/>
      <c r="H9" s="210"/>
    </row>
    <row r="10" spans="1:8" ht="24.75" customHeight="1">
      <c r="A10" s="211" t="s">
        <v>260</v>
      </c>
      <c r="B10" s="211"/>
      <c r="C10" s="211"/>
      <c r="D10" s="211"/>
      <c r="E10" s="211"/>
      <c r="F10" s="211"/>
      <c r="G10" s="211"/>
      <c r="H10" s="211"/>
    </row>
    <row r="11" spans="1:8" ht="45.75" customHeight="1">
      <c r="A11" s="212" t="s">
        <v>261</v>
      </c>
      <c r="B11" s="212"/>
      <c r="C11" s="212"/>
      <c r="D11" s="212"/>
      <c r="E11" s="212"/>
      <c r="F11" s="212"/>
      <c r="G11" s="212"/>
      <c r="H11" s="212"/>
    </row>
    <row r="12" spans="1:8" ht="24.75" customHeight="1">
      <c r="A12" s="148" t="s">
        <v>205</v>
      </c>
      <c r="B12" s="149" t="s">
        <v>206</v>
      </c>
      <c r="C12" s="213" t="s">
        <v>262</v>
      </c>
      <c r="D12" s="213"/>
      <c r="E12" s="213"/>
      <c r="F12" s="213"/>
      <c r="G12" s="214" t="s">
        <v>263</v>
      </c>
      <c r="H12" s="214"/>
    </row>
    <row r="13" spans="1:8" ht="24.75" customHeight="1">
      <c r="A13" s="209" t="s">
        <v>209</v>
      </c>
      <c r="B13" s="210" t="s">
        <v>264</v>
      </c>
      <c r="C13" s="204" t="s">
        <v>265</v>
      </c>
      <c r="D13" s="205"/>
      <c r="E13" s="205"/>
      <c r="F13" s="206"/>
      <c r="G13" s="207" t="s">
        <v>266</v>
      </c>
      <c r="H13" s="208"/>
    </row>
    <row r="14" spans="1:8" ht="24.75" customHeight="1">
      <c r="A14" s="209" t="s">
        <v>209</v>
      </c>
      <c r="B14" s="210" t="s">
        <v>264</v>
      </c>
      <c r="C14" s="204" t="s">
        <v>267</v>
      </c>
      <c r="D14" s="205"/>
      <c r="E14" s="205"/>
      <c r="F14" s="206"/>
      <c r="G14" s="207" t="s">
        <v>217</v>
      </c>
      <c r="H14" s="208"/>
    </row>
    <row r="15" spans="1:8" ht="24.75" customHeight="1">
      <c r="A15" s="209" t="s">
        <v>209</v>
      </c>
      <c r="B15" s="210" t="s">
        <v>264</v>
      </c>
      <c r="C15" s="204" t="s">
        <v>268</v>
      </c>
      <c r="D15" s="205"/>
      <c r="E15" s="205"/>
      <c r="F15" s="206"/>
      <c r="G15" s="207" t="s">
        <v>269</v>
      </c>
      <c r="H15" s="208"/>
    </row>
    <row r="16" spans="1:8" ht="24.75" customHeight="1">
      <c r="A16" s="209" t="s">
        <v>209</v>
      </c>
      <c r="B16" s="147" t="s">
        <v>270</v>
      </c>
      <c r="C16" s="204" t="s">
        <v>271</v>
      </c>
      <c r="D16" s="205"/>
      <c r="E16" s="205"/>
      <c r="F16" s="206"/>
      <c r="G16" s="207" t="s">
        <v>223</v>
      </c>
      <c r="H16" s="208"/>
    </row>
    <row r="17" spans="1:8" ht="24.75" customHeight="1">
      <c r="A17" s="209" t="s">
        <v>209</v>
      </c>
      <c r="B17" s="147" t="s">
        <v>272</v>
      </c>
      <c r="C17" s="204" t="s">
        <v>222</v>
      </c>
      <c r="D17" s="205"/>
      <c r="E17" s="205"/>
      <c r="F17" s="206"/>
      <c r="G17" s="207" t="s">
        <v>223</v>
      </c>
      <c r="H17" s="208"/>
    </row>
    <row r="18" spans="1:8" ht="24.75" customHeight="1">
      <c r="A18" s="209" t="s">
        <v>209</v>
      </c>
      <c r="B18" s="147" t="s">
        <v>273</v>
      </c>
      <c r="C18" s="204" t="s">
        <v>225</v>
      </c>
      <c r="D18" s="205"/>
      <c r="E18" s="205"/>
      <c r="F18" s="206"/>
      <c r="G18" s="207" t="s">
        <v>274</v>
      </c>
      <c r="H18" s="208"/>
    </row>
    <row r="19" spans="1:8" ht="24.75" customHeight="1">
      <c r="A19" s="209" t="s">
        <v>227</v>
      </c>
      <c r="B19" s="147" t="s">
        <v>275</v>
      </c>
      <c r="C19" s="204" t="s">
        <v>276</v>
      </c>
      <c r="D19" s="205"/>
      <c r="E19" s="205"/>
      <c r="F19" s="206"/>
      <c r="G19" s="207" t="s">
        <v>223</v>
      </c>
      <c r="H19" s="208"/>
    </row>
    <row r="20" spans="1:8" ht="24.75" customHeight="1">
      <c r="A20" s="209" t="s">
        <v>227</v>
      </c>
      <c r="B20" s="147" t="s">
        <v>238</v>
      </c>
      <c r="C20" s="204" t="s">
        <v>238</v>
      </c>
      <c r="D20" s="205"/>
      <c r="E20" s="205"/>
      <c r="F20" s="206"/>
      <c r="G20" s="207" t="s">
        <v>239</v>
      </c>
      <c r="H20" s="208"/>
    </row>
    <row r="21" spans="1:8" ht="24.75" customHeight="1">
      <c r="A21" s="150" t="s">
        <v>277</v>
      </c>
      <c r="B21" s="147" t="s">
        <v>277</v>
      </c>
      <c r="C21" s="204" t="s">
        <v>242</v>
      </c>
      <c r="D21" s="205"/>
      <c r="E21" s="205"/>
      <c r="F21" s="206"/>
      <c r="G21" s="207" t="s">
        <v>220</v>
      </c>
      <c r="H21" s="208"/>
    </row>
  </sheetData>
  <sheetProtection/>
  <mergeCells count="45">
    <mergeCell ref="E8:H8"/>
    <mergeCell ref="A1:H1"/>
    <mergeCell ref="A2:H2"/>
    <mergeCell ref="A3:B3"/>
    <mergeCell ref="C3:H3"/>
    <mergeCell ref="A4:B4"/>
    <mergeCell ref="C4:D4"/>
    <mergeCell ref="E4:F4"/>
    <mergeCell ref="G4:H4"/>
    <mergeCell ref="G12:H12"/>
    <mergeCell ref="A5:B6"/>
    <mergeCell ref="C5:D6"/>
    <mergeCell ref="E5:F6"/>
    <mergeCell ref="G5:H5"/>
    <mergeCell ref="G6:H6"/>
    <mergeCell ref="A7:B9"/>
    <mergeCell ref="C7:D7"/>
    <mergeCell ref="E7:H7"/>
    <mergeCell ref="C8:D8"/>
    <mergeCell ref="G14:H14"/>
    <mergeCell ref="C15:F15"/>
    <mergeCell ref="G15:H15"/>
    <mergeCell ref="C16:F16"/>
    <mergeCell ref="G16:H16"/>
    <mergeCell ref="C9:D9"/>
    <mergeCell ref="E9:H9"/>
    <mergeCell ref="A10:H10"/>
    <mergeCell ref="A11:H11"/>
    <mergeCell ref="C12:F12"/>
    <mergeCell ref="A19:A20"/>
    <mergeCell ref="C19:F19"/>
    <mergeCell ref="G19:H19"/>
    <mergeCell ref="C20:F20"/>
    <mergeCell ref="G20:H20"/>
    <mergeCell ref="A13:A18"/>
    <mergeCell ref="B13:B15"/>
    <mergeCell ref="C13:F13"/>
    <mergeCell ref="G13:H13"/>
    <mergeCell ref="C14:F14"/>
    <mergeCell ref="C21:F21"/>
    <mergeCell ref="G21:H21"/>
    <mergeCell ref="C17:F17"/>
    <mergeCell ref="G17:H17"/>
    <mergeCell ref="C18:F18"/>
    <mergeCell ref="G18:H1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H21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5.28125" style="0" customWidth="1"/>
    <col min="2" max="2" width="14.8515625" style="0" customWidth="1"/>
    <col min="8" max="8" width="18.8515625" style="0" customWidth="1"/>
  </cols>
  <sheetData>
    <row r="1" spans="1:8" ht="37.5" customHeight="1">
      <c r="A1" s="215" t="s">
        <v>244</v>
      </c>
      <c r="B1" s="215"/>
      <c r="C1" s="215"/>
      <c r="D1" s="215"/>
      <c r="E1" s="215"/>
      <c r="F1" s="215"/>
      <c r="G1" s="215"/>
      <c r="H1" s="215"/>
    </row>
    <row r="2" spans="1:8" ht="24.75" customHeight="1">
      <c r="A2" s="211" t="s">
        <v>245</v>
      </c>
      <c r="B2" s="211"/>
      <c r="C2" s="211"/>
      <c r="D2" s="211"/>
      <c r="E2" s="211"/>
      <c r="F2" s="211"/>
      <c r="G2" s="211"/>
      <c r="H2" s="211"/>
    </row>
    <row r="3" spans="1:8" ht="24.75" customHeight="1">
      <c r="A3" s="211" t="s">
        <v>246</v>
      </c>
      <c r="B3" s="211"/>
      <c r="C3" s="211" t="s">
        <v>278</v>
      </c>
      <c r="D3" s="211"/>
      <c r="E3" s="211"/>
      <c r="F3" s="211"/>
      <c r="G3" s="211"/>
      <c r="H3" s="211"/>
    </row>
    <row r="4" spans="1:8" ht="24.75" customHeight="1">
      <c r="A4" s="211" t="s">
        <v>248</v>
      </c>
      <c r="B4" s="211"/>
      <c r="C4" s="210" t="s">
        <v>161</v>
      </c>
      <c r="D4" s="210"/>
      <c r="E4" s="211" t="s">
        <v>249</v>
      </c>
      <c r="F4" s="211"/>
      <c r="G4" s="210" t="s">
        <v>161</v>
      </c>
      <c r="H4" s="210"/>
    </row>
    <row r="5" spans="1:8" ht="24.75" customHeight="1">
      <c r="A5" s="211" t="s">
        <v>250</v>
      </c>
      <c r="B5" s="211"/>
      <c r="C5" s="211" t="s">
        <v>251</v>
      </c>
      <c r="D5" s="211"/>
      <c r="E5" s="211" t="s">
        <v>252</v>
      </c>
      <c r="F5" s="211"/>
      <c r="G5" s="211" t="s">
        <v>253</v>
      </c>
      <c r="H5" s="211"/>
    </row>
    <row r="6" spans="1:8" ht="24.75" customHeight="1">
      <c r="A6" s="211"/>
      <c r="B6" s="211"/>
      <c r="C6" s="211"/>
      <c r="D6" s="211"/>
      <c r="E6" s="211"/>
      <c r="F6" s="211"/>
      <c r="G6" s="211" t="s">
        <v>254</v>
      </c>
      <c r="H6" s="211"/>
    </row>
    <row r="7" spans="1:8" ht="24.75" customHeight="1">
      <c r="A7" s="211" t="s">
        <v>255</v>
      </c>
      <c r="B7" s="211"/>
      <c r="C7" s="211" t="s">
        <v>256</v>
      </c>
      <c r="D7" s="211"/>
      <c r="E7" s="210">
        <v>15.97</v>
      </c>
      <c r="F7" s="210"/>
      <c r="G7" s="210"/>
      <c r="H7" s="210"/>
    </row>
    <row r="8" spans="1:8" ht="24.75" customHeight="1">
      <c r="A8" s="211"/>
      <c r="B8" s="211"/>
      <c r="C8" s="211" t="s">
        <v>258</v>
      </c>
      <c r="D8" s="211"/>
      <c r="E8" s="210"/>
      <c r="F8" s="210"/>
      <c r="G8" s="210"/>
      <c r="H8" s="210"/>
    </row>
    <row r="9" spans="1:8" ht="24.75" customHeight="1">
      <c r="A9" s="211"/>
      <c r="B9" s="211"/>
      <c r="C9" s="211" t="s">
        <v>259</v>
      </c>
      <c r="D9" s="211"/>
      <c r="E9" s="210"/>
      <c r="F9" s="210"/>
      <c r="G9" s="210"/>
      <c r="H9" s="210"/>
    </row>
    <row r="10" spans="1:8" ht="24.75" customHeight="1">
      <c r="A10" s="211" t="s">
        <v>260</v>
      </c>
      <c r="B10" s="211"/>
      <c r="C10" s="211"/>
      <c r="D10" s="211"/>
      <c r="E10" s="211"/>
      <c r="F10" s="211"/>
      <c r="G10" s="211"/>
      <c r="H10" s="211"/>
    </row>
    <row r="11" spans="1:8" ht="35.25" customHeight="1">
      <c r="A11" s="212" t="s">
        <v>279</v>
      </c>
      <c r="B11" s="212"/>
      <c r="C11" s="212"/>
      <c r="D11" s="212"/>
      <c r="E11" s="212"/>
      <c r="F11" s="212"/>
      <c r="G11" s="212"/>
      <c r="H11" s="212"/>
    </row>
    <row r="12" spans="1:8" ht="24.75" customHeight="1">
      <c r="A12" s="148" t="s">
        <v>205</v>
      </c>
      <c r="B12" s="149" t="s">
        <v>206</v>
      </c>
      <c r="C12" s="213" t="s">
        <v>262</v>
      </c>
      <c r="D12" s="213"/>
      <c r="E12" s="213"/>
      <c r="F12" s="213"/>
      <c r="G12" s="214" t="s">
        <v>263</v>
      </c>
      <c r="H12" s="214"/>
    </row>
    <row r="13" spans="1:8" ht="24.75" customHeight="1">
      <c r="A13" s="209" t="s">
        <v>209</v>
      </c>
      <c r="B13" s="210" t="s">
        <v>264</v>
      </c>
      <c r="C13" s="204" t="s">
        <v>280</v>
      </c>
      <c r="D13" s="205"/>
      <c r="E13" s="205"/>
      <c r="F13" s="206"/>
      <c r="G13" s="207" t="s">
        <v>281</v>
      </c>
      <c r="H13" s="208"/>
    </row>
    <row r="14" spans="1:8" ht="24.75" customHeight="1">
      <c r="A14" s="209" t="s">
        <v>209</v>
      </c>
      <c r="B14" s="210" t="s">
        <v>264</v>
      </c>
      <c r="C14" s="204" t="s">
        <v>282</v>
      </c>
      <c r="D14" s="205"/>
      <c r="E14" s="205"/>
      <c r="F14" s="206"/>
      <c r="G14" s="207" t="s">
        <v>283</v>
      </c>
      <c r="H14" s="208"/>
    </row>
    <row r="15" spans="1:8" ht="24.75" customHeight="1">
      <c r="A15" s="209" t="s">
        <v>209</v>
      </c>
      <c r="B15" s="210" t="s">
        <v>264</v>
      </c>
      <c r="C15" s="204" t="s">
        <v>284</v>
      </c>
      <c r="D15" s="205"/>
      <c r="E15" s="205"/>
      <c r="F15" s="206"/>
      <c r="G15" s="207" t="s">
        <v>285</v>
      </c>
      <c r="H15" s="208"/>
    </row>
    <row r="16" spans="1:8" ht="24.75" customHeight="1">
      <c r="A16" s="209" t="s">
        <v>209</v>
      </c>
      <c r="B16" s="147" t="s">
        <v>270</v>
      </c>
      <c r="C16" s="204" t="s">
        <v>286</v>
      </c>
      <c r="D16" s="205"/>
      <c r="E16" s="205"/>
      <c r="F16" s="206"/>
      <c r="G16" s="207" t="s">
        <v>223</v>
      </c>
      <c r="H16" s="208"/>
    </row>
    <row r="17" spans="1:8" ht="24.75" customHeight="1">
      <c r="A17" s="209" t="s">
        <v>209</v>
      </c>
      <c r="B17" s="147" t="s">
        <v>272</v>
      </c>
      <c r="C17" s="204" t="s">
        <v>222</v>
      </c>
      <c r="D17" s="205"/>
      <c r="E17" s="205"/>
      <c r="F17" s="206"/>
      <c r="G17" s="207" t="s">
        <v>223</v>
      </c>
      <c r="H17" s="208"/>
    </row>
    <row r="18" spans="1:8" ht="24.75" customHeight="1">
      <c r="A18" s="209" t="s">
        <v>209</v>
      </c>
      <c r="B18" s="147" t="s">
        <v>273</v>
      </c>
      <c r="C18" s="204" t="s">
        <v>225</v>
      </c>
      <c r="D18" s="205"/>
      <c r="E18" s="205"/>
      <c r="F18" s="206"/>
      <c r="G18" s="207" t="s">
        <v>287</v>
      </c>
      <c r="H18" s="208"/>
    </row>
    <row r="19" spans="1:8" ht="24.75" customHeight="1">
      <c r="A19" s="209" t="s">
        <v>227</v>
      </c>
      <c r="B19" s="147" t="s">
        <v>275</v>
      </c>
      <c r="C19" s="204" t="s">
        <v>288</v>
      </c>
      <c r="D19" s="205"/>
      <c r="E19" s="205"/>
      <c r="F19" s="206"/>
      <c r="G19" s="207" t="s">
        <v>223</v>
      </c>
      <c r="H19" s="208"/>
    </row>
    <row r="20" spans="1:8" ht="24.75" customHeight="1">
      <c r="A20" s="209" t="s">
        <v>227</v>
      </c>
      <c r="B20" s="147" t="s">
        <v>238</v>
      </c>
      <c r="C20" s="204" t="s">
        <v>238</v>
      </c>
      <c r="D20" s="205"/>
      <c r="E20" s="205"/>
      <c r="F20" s="206"/>
      <c r="G20" s="207" t="s">
        <v>239</v>
      </c>
      <c r="H20" s="208"/>
    </row>
    <row r="21" spans="1:8" ht="24.75" customHeight="1">
      <c r="A21" s="150" t="s">
        <v>277</v>
      </c>
      <c r="B21" s="147" t="s">
        <v>277</v>
      </c>
      <c r="C21" s="204" t="s">
        <v>242</v>
      </c>
      <c r="D21" s="205"/>
      <c r="E21" s="205"/>
      <c r="F21" s="206"/>
      <c r="G21" s="207" t="s">
        <v>289</v>
      </c>
      <c r="H21" s="208"/>
    </row>
  </sheetData>
  <sheetProtection/>
  <mergeCells count="45">
    <mergeCell ref="E8:H8"/>
    <mergeCell ref="A1:H1"/>
    <mergeCell ref="A2:H2"/>
    <mergeCell ref="A3:B3"/>
    <mergeCell ref="C3:H3"/>
    <mergeCell ref="A4:B4"/>
    <mergeCell ref="C4:D4"/>
    <mergeCell ref="E4:F4"/>
    <mergeCell ref="G4:H4"/>
    <mergeCell ref="G12:H12"/>
    <mergeCell ref="A5:B6"/>
    <mergeCell ref="C5:D6"/>
    <mergeCell ref="E5:F6"/>
    <mergeCell ref="G5:H5"/>
    <mergeCell ref="G6:H6"/>
    <mergeCell ref="A7:B9"/>
    <mergeCell ref="C7:D7"/>
    <mergeCell ref="E7:H7"/>
    <mergeCell ref="C8:D8"/>
    <mergeCell ref="G14:H14"/>
    <mergeCell ref="C15:F15"/>
    <mergeCell ref="G15:H15"/>
    <mergeCell ref="C16:F16"/>
    <mergeCell ref="G16:H16"/>
    <mergeCell ref="C9:D9"/>
    <mergeCell ref="E9:H9"/>
    <mergeCell ref="A10:H10"/>
    <mergeCell ref="A11:H11"/>
    <mergeCell ref="C12:F12"/>
    <mergeCell ref="A19:A20"/>
    <mergeCell ref="C19:F19"/>
    <mergeCell ref="G19:H19"/>
    <mergeCell ref="C20:F20"/>
    <mergeCell ref="G20:H20"/>
    <mergeCell ref="A13:A18"/>
    <mergeCell ref="B13:B15"/>
    <mergeCell ref="C13:F13"/>
    <mergeCell ref="G13:H13"/>
    <mergeCell ref="C14:F14"/>
    <mergeCell ref="C21:F21"/>
    <mergeCell ref="G21:H21"/>
    <mergeCell ref="C17:F17"/>
    <mergeCell ref="G17:H17"/>
    <mergeCell ref="C18:F18"/>
    <mergeCell ref="G18:H1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H21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15.421875" style="0" customWidth="1"/>
    <col min="2" max="2" width="16.00390625" style="0" customWidth="1"/>
    <col min="4" max="4" width="11.28125" style="0" customWidth="1"/>
    <col min="8" max="8" width="20.00390625" style="0" customWidth="1"/>
  </cols>
  <sheetData>
    <row r="1" spans="1:8" ht="45.75" customHeight="1">
      <c r="A1" s="215" t="s">
        <v>244</v>
      </c>
      <c r="B1" s="215"/>
      <c r="C1" s="215"/>
      <c r="D1" s="215"/>
      <c r="E1" s="215"/>
      <c r="F1" s="215"/>
      <c r="G1" s="215"/>
      <c r="H1" s="215"/>
    </row>
    <row r="2" spans="1:8" ht="24.75" customHeight="1">
      <c r="A2" s="211" t="s">
        <v>245</v>
      </c>
      <c r="B2" s="211"/>
      <c r="C2" s="211"/>
      <c r="D2" s="211"/>
      <c r="E2" s="211"/>
      <c r="F2" s="211"/>
      <c r="G2" s="211"/>
      <c r="H2" s="211"/>
    </row>
    <row r="3" spans="1:8" ht="24.75" customHeight="1">
      <c r="A3" s="211" t="s">
        <v>246</v>
      </c>
      <c r="B3" s="211"/>
      <c r="C3" s="211" t="s">
        <v>290</v>
      </c>
      <c r="D3" s="211"/>
      <c r="E3" s="211"/>
      <c r="F3" s="211"/>
      <c r="G3" s="211"/>
      <c r="H3" s="211"/>
    </row>
    <row r="4" spans="1:8" ht="24.75" customHeight="1">
      <c r="A4" s="211" t="s">
        <v>248</v>
      </c>
      <c r="B4" s="211"/>
      <c r="C4" s="210" t="s">
        <v>161</v>
      </c>
      <c r="D4" s="210"/>
      <c r="E4" s="211" t="s">
        <v>249</v>
      </c>
      <c r="F4" s="211"/>
      <c r="G4" s="210" t="s">
        <v>161</v>
      </c>
      <c r="H4" s="210"/>
    </row>
    <row r="5" spans="1:8" ht="24.75" customHeight="1">
      <c r="A5" s="211" t="s">
        <v>250</v>
      </c>
      <c r="B5" s="211"/>
      <c r="C5" s="211" t="s">
        <v>291</v>
      </c>
      <c r="D5" s="211"/>
      <c r="E5" s="211" t="s">
        <v>252</v>
      </c>
      <c r="F5" s="211"/>
      <c r="G5" s="211" t="s">
        <v>253</v>
      </c>
      <c r="H5" s="211"/>
    </row>
    <row r="6" spans="1:8" ht="24.75" customHeight="1">
      <c r="A6" s="211"/>
      <c r="B6" s="211"/>
      <c r="C6" s="211"/>
      <c r="D6" s="211"/>
      <c r="E6" s="211"/>
      <c r="F6" s="211"/>
      <c r="G6" s="211" t="s">
        <v>254</v>
      </c>
      <c r="H6" s="211"/>
    </row>
    <row r="7" spans="1:8" ht="24.75" customHeight="1">
      <c r="A7" s="211" t="s">
        <v>255</v>
      </c>
      <c r="B7" s="211"/>
      <c r="C7" s="211" t="s">
        <v>256</v>
      </c>
      <c r="D7" s="211"/>
      <c r="E7" s="210" t="s">
        <v>292</v>
      </c>
      <c r="F7" s="210"/>
      <c r="G7" s="210"/>
      <c r="H7" s="210"/>
    </row>
    <row r="8" spans="1:8" ht="24.75" customHeight="1">
      <c r="A8" s="211"/>
      <c r="B8" s="211"/>
      <c r="C8" s="211" t="s">
        <v>258</v>
      </c>
      <c r="D8" s="211"/>
      <c r="E8" s="210"/>
      <c r="F8" s="210"/>
      <c r="G8" s="210"/>
      <c r="H8" s="210"/>
    </row>
    <row r="9" spans="1:8" ht="24.75" customHeight="1">
      <c r="A9" s="211"/>
      <c r="B9" s="211"/>
      <c r="C9" s="211" t="s">
        <v>259</v>
      </c>
      <c r="D9" s="211"/>
      <c r="E9" s="210"/>
      <c r="F9" s="210"/>
      <c r="G9" s="210"/>
      <c r="H9" s="210"/>
    </row>
    <row r="10" spans="1:8" ht="24.75" customHeight="1">
      <c r="A10" s="211" t="s">
        <v>260</v>
      </c>
      <c r="B10" s="211"/>
      <c r="C10" s="211"/>
      <c r="D10" s="211"/>
      <c r="E10" s="211"/>
      <c r="F10" s="211"/>
      <c r="G10" s="211"/>
      <c r="H10" s="211"/>
    </row>
    <row r="11" spans="1:8" ht="33" customHeight="1">
      <c r="A11" s="212" t="s">
        <v>293</v>
      </c>
      <c r="B11" s="212"/>
      <c r="C11" s="212"/>
      <c r="D11" s="212"/>
      <c r="E11" s="212"/>
      <c r="F11" s="212"/>
      <c r="G11" s="212"/>
      <c r="H11" s="212"/>
    </row>
    <row r="12" spans="1:8" ht="24.75" customHeight="1">
      <c r="A12" s="148" t="s">
        <v>205</v>
      </c>
      <c r="B12" s="149" t="s">
        <v>206</v>
      </c>
      <c r="C12" s="213" t="s">
        <v>262</v>
      </c>
      <c r="D12" s="213"/>
      <c r="E12" s="213"/>
      <c r="F12" s="213"/>
      <c r="G12" s="214" t="s">
        <v>263</v>
      </c>
      <c r="H12" s="214"/>
    </row>
    <row r="13" spans="1:8" ht="24.75" customHeight="1">
      <c r="A13" s="209" t="s">
        <v>209</v>
      </c>
      <c r="B13" s="210" t="s">
        <v>264</v>
      </c>
      <c r="C13" s="204" t="s">
        <v>294</v>
      </c>
      <c r="D13" s="205"/>
      <c r="E13" s="205"/>
      <c r="F13" s="206"/>
      <c r="G13" s="207" t="s">
        <v>295</v>
      </c>
      <c r="H13" s="208"/>
    </row>
    <row r="14" spans="1:8" ht="24.75" customHeight="1">
      <c r="A14" s="209" t="s">
        <v>209</v>
      </c>
      <c r="B14" s="210" t="s">
        <v>264</v>
      </c>
      <c r="C14" s="204" t="s">
        <v>296</v>
      </c>
      <c r="D14" s="205"/>
      <c r="E14" s="205"/>
      <c r="F14" s="206"/>
      <c r="G14" s="207" t="s">
        <v>297</v>
      </c>
      <c r="H14" s="208"/>
    </row>
    <row r="15" spans="1:8" ht="24.75" customHeight="1">
      <c r="A15" s="209" t="s">
        <v>209</v>
      </c>
      <c r="B15" s="210" t="s">
        <v>270</v>
      </c>
      <c r="C15" s="204" t="s">
        <v>298</v>
      </c>
      <c r="D15" s="205"/>
      <c r="E15" s="205"/>
      <c r="F15" s="206"/>
      <c r="G15" s="207" t="s">
        <v>299</v>
      </c>
      <c r="H15" s="208"/>
    </row>
    <row r="16" spans="1:8" ht="24.75" customHeight="1">
      <c r="A16" s="209" t="s">
        <v>209</v>
      </c>
      <c r="B16" s="210" t="s">
        <v>270</v>
      </c>
      <c r="C16" s="204" t="s">
        <v>300</v>
      </c>
      <c r="D16" s="205"/>
      <c r="E16" s="205"/>
      <c r="F16" s="206"/>
      <c r="G16" s="207" t="s">
        <v>299</v>
      </c>
      <c r="H16" s="208"/>
    </row>
    <row r="17" spans="1:8" ht="24.75" customHeight="1">
      <c r="A17" s="209" t="s">
        <v>209</v>
      </c>
      <c r="B17" s="147" t="s">
        <v>272</v>
      </c>
      <c r="C17" s="204" t="s">
        <v>222</v>
      </c>
      <c r="D17" s="205"/>
      <c r="E17" s="205"/>
      <c r="F17" s="206"/>
      <c r="G17" s="207" t="s">
        <v>223</v>
      </c>
      <c r="H17" s="208"/>
    </row>
    <row r="18" spans="1:8" ht="24.75" customHeight="1">
      <c r="A18" s="209" t="s">
        <v>209</v>
      </c>
      <c r="B18" s="147" t="s">
        <v>273</v>
      </c>
      <c r="C18" s="204" t="s">
        <v>225</v>
      </c>
      <c r="D18" s="205"/>
      <c r="E18" s="205"/>
      <c r="F18" s="206"/>
      <c r="G18" s="207" t="s">
        <v>301</v>
      </c>
      <c r="H18" s="208"/>
    </row>
    <row r="19" spans="1:8" ht="24.75" customHeight="1">
      <c r="A19" s="209" t="s">
        <v>227</v>
      </c>
      <c r="B19" s="147" t="s">
        <v>275</v>
      </c>
      <c r="C19" s="204" t="s">
        <v>302</v>
      </c>
      <c r="D19" s="205"/>
      <c r="E19" s="205"/>
      <c r="F19" s="206"/>
      <c r="G19" s="207" t="s">
        <v>223</v>
      </c>
      <c r="H19" s="208"/>
    </row>
    <row r="20" spans="1:8" ht="24.75" customHeight="1">
      <c r="A20" s="209" t="s">
        <v>227</v>
      </c>
      <c r="B20" s="147" t="s">
        <v>238</v>
      </c>
      <c r="C20" s="204" t="s">
        <v>238</v>
      </c>
      <c r="D20" s="205"/>
      <c r="E20" s="205"/>
      <c r="F20" s="206"/>
      <c r="G20" s="207" t="s">
        <v>239</v>
      </c>
      <c r="H20" s="208"/>
    </row>
    <row r="21" spans="1:8" ht="24.75" customHeight="1">
      <c r="A21" s="150" t="s">
        <v>277</v>
      </c>
      <c r="B21" s="147" t="s">
        <v>277</v>
      </c>
      <c r="C21" s="204" t="s">
        <v>242</v>
      </c>
      <c r="D21" s="205"/>
      <c r="E21" s="205"/>
      <c r="F21" s="206"/>
      <c r="G21" s="207" t="s">
        <v>289</v>
      </c>
      <c r="H21" s="208"/>
    </row>
  </sheetData>
  <sheetProtection/>
  <mergeCells count="46">
    <mergeCell ref="E8:H8"/>
    <mergeCell ref="A1:H1"/>
    <mergeCell ref="A2:H2"/>
    <mergeCell ref="A3:B3"/>
    <mergeCell ref="C3:H3"/>
    <mergeCell ref="A4:B4"/>
    <mergeCell ref="C4:D4"/>
    <mergeCell ref="E4:F4"/>
    <mergeCell ref="G4:H4"/>
    <mergeCell ref="G12:H12"/>
    <mergeCell ref="A5:B6"/>
    <mergeCell ref="C5:D6"/>
    <mergeCell ref="E5:F6"/>
    <mergeCell ref="G5:H5"/>
    <mergeCell ref="G6:H6"/>
    <mergeCell ref="A7:B9"/>
    <mergeCell ref="C7:D7"/>
    <mergeCell ref="E7:H7"/>
    <mergeCell ref="C8:D8"/>
    <mergeCell ref="G14:H14"/>
    <mergeCell ref="B15:B16"/>
    <mergeCell ref="C15:F15"/>
    <mergeCell ref="G15:H15"/>
    <mergeCell ref="C16:F16"/>
    <mergeCell ref="C9:D9"/>
    <mergeCell ref="E9:H9"/>
    <mergeCell ref="A10:H10"/>
    <mergeCell ref="A11:H11"/>
    <mergeCell ref="C12:F12"/>
    <mergeCell ref="A19:A20"/>
    <mergeCell ref="C19:F19"/>
    <mergeCell ref="G19:H19"/>
    <mergeCell ref="C20:F20"/>
    <mergeCell ref="G20:H20"/>
    <mergeCell ref="A13:A18"/>
    <mergeCell ref="B13:B14"/>
    <mergeCell ref="C13:F13"/>
    <mergeCell ref="G13:H13"/>
    <mergeCell ref="C14:F14"/>
    <mergeCell ref="C21:F21"/>
    <mergeCell ref="G21:H21"/>
    <mergeCell ref="G16:H16"/>
    <mergeCell ref="C17:F17"/>
    <mergeCell ref="G17:H17"/>
    <mergeCell ref="C18:F18"/>
    <mergeCell ref="G18:H1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H20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15.140625" style="0" customWidth="1"/>
    <col min="2" max="2" width="16.57421875" style="0" customWidth="1"/>
    <col min="4" max="4" width="12.421875" style="0" customWidth="1"/>
    <col min="8" max="8" width="19.28125" style="0" customWidth="1"/>
  </cols>
  <sheetData>
    <row r="1" spans="1:8" ht="39.75" customHeight="1">
      <c r="A1" s="215" t="s">
        <v>244</v>
      </c>
      <c r="B1" s="215"/>
      <c r="C1" s="215"/>
      <c r="D1" s="215"/>
      <c r="E1" s="215"/>
      <c r="F1" s="215"/>
      <c r="G1" s="215"/>
      <c r="H1" s="215"/>
    </row>
    <row r="2" spans="1:8" ht="24.75" customHeight="1">
      <c r="A2" s="211" t="s">
        <v>245</v>
      </c>
      <c r="B2" s="211"/>
      <c r="C2" s="211"/>
      <c r="D2" s="211"/>
      <c r="E2" s="211"/>
      <c r="F2" s="211"/>
      <c r="G2" s="211"/>
      <c r="H2" s="211"/>
    </row>
    <row r="3" spans="1:8" ht="24.75" customHeight="1">
      <c r="A3" s="211" t="s">
        <v>246</v>
      </c>
      <c r="B3" s="211"/>
      <c r="C3" s="211" t="s">
        <v>303</v>
      </c>
      <c r="D3" s="211"/>
      <c r="E3" s="211"/>
      <c r="F3" s="211"/>
      <c r="G3" s="211"/>
      <c r="H3" s="211"/>
    </row>
    <row r="4" spans="1:8" ht="24.75" customHeight="1">
      <c r="A4" s="211" t="s">
        <v>248</v>
      </c>
      <c r="B4" s="211"/>
      <c r="C4" s="210" t="s">
        <v>161</v>
      </c>
      <c r="D4" s="210"/>
      <c r="E4" s="211" t="s">
        <v>249</v>
      </c>
      <c r="F4" s="211"/>
      <c r="G4" s="210" t="s">
        <v>161</v>
      </c>
      <c r="H4" s="210"/>
    </row>
    <row r="5" spans="1:8" ht="24.75" customHeight="1">
      <c r="A5" s="211" t="s">
        <v>250</v>
      </c>
      <c r="B5" s="211"/>
      <c r="C5" s="211" t="s">
        <v>291</v>
      </c>
      <c r="D5" s="211"/>
      <c r="E5" s="211" t="s">
        <v>252</v>
      </c>
      <c r="F5" s="211"/>
      <c r="G5" s="211" t="s">
        <v>253</v>
      </c>
      <c r="H5" s="211"/>
    </row>
    <row r="6" spans="1:8" ht="24.75" customHeight="1">
      <c r="A6" s="211"/>
      <c r="B6" s="211"/>
      <c r="C6" s="211"/>
      <c r="D6" s="211"/>
      <c r="E6" s="211"/>
      <c r="F6" s="211"/>
      <c r="G6" s="211" t="s">
        <v>254</v>
      </c>
      <c r="H6" s="211"/>
    </row>
    <row r="7" spans="1:8" ht="24.75" customHeight="1">
      <c r="A7" s="211" t="s">
        <v>255</v>
      </c>
      <c r="B7" s="211"/>
      <c r="C7" s="211" t="s">
        <v>256</v>
      </c>
      <c r="D7" s="211"/>
      <c r="E7" s="210" t="s">
        <v>304</v>
      </c>
      <c r="F7" s="210"/>
      <c r="G7" s="210"/>
      <c r="H7" s="210"/>
    </row>
    <row r="8" spans="1:8" ht="24.75" customHeight="1">
      <c r="A8" s="211"/>
      <c r="B8" s="211"/>
      <c r="C8" s="211" t="s">
        <v>258</v>
      </c>
      <c r="D8" s="211"/>
      <c r="E8" s="210"/>
      <c r="F8" s="210"/>
      <c r="G8" s="210"/>
      <c r="H8" s="210"/>
    </row>
    <row r="9" spans="1:8" ht="24.75" customHeight="1">
      <c r="A9" s="211"/>
      <c r="B9" s="211"/>
      <c r="C9" s="211" t="s">
        <v>259</v>
      </c>
      <c r="D9" s="211"/>
      <c r="E9" s="210"/>
      <c r="F9" s="210"/>
      <c r="G9" s="210"/>
      <c r="H9" s="210"/>
    </row>
    <row r="10" spans="1:8" ht="24.75" customHeight="1">
      <c r="A10" s="211" t="s">
        <v>260</v>
      </c>
      <c r="B10" s="211"/>
      <c r="C10" s="211"/>
      <c r="D10" s="211"/>
      <c r="E10" s="211"/>
      <c r="F10" s="211"/>
      <c r="G10" s="211"/>
      <c r="H10" s="211"/>
    </row>
    <row r="11" spans="1:8" ht="44.25" customHeight="1">
      <c r="A11" s="212" t="s">
        <v>305</v>
      </c>
      <c r="B11" s="212"/>
      <c r="C11" s="212"/>
      <c r="D11" s="212"/>
      <c r="E11" s="212"/>
      <c r="F11" s="212"/>
      <c r="G11" s="212"/>
      <c r="H11" s="212"/>
    </row>
    <row r="12" spans="1:8" ht="24.75" customHeight="1">
      <c r="A12" s="148" t="s">
        <v>205</v>
      </c>
      <c r="B12" s="149" t="s">
        <v>206</v>
      </c>
      <c r="C12" s="213" t="s">
        <v>262</v>
      </c>
      <c r="D12" s="213"/>
      <c r="E12" s="213"/>
      <c r="F12" s="213"/>
      <c r="G12" s="214" t="s">
        <v>263</v>
      </c>
      <c r="H12" s="214"/>
    </row>
    <row r="13" spans="1:8" ht="24.75" customHeight="1">
      <c r="A13" s="209" t="s">
        <v>209</v>
      </c>
      <c r="B13" s="210" t="s">
        <v>264</v>
      </c>
      <c r="C13" s="204" t="s">
        <v>215</v>
      </c>
      <c r="D13" s="205"/>
      <c r="E13" s="205"/>
      <c r="F13" s="206"/>
      <c r="G13" s="207" t="s">
        <v>214</v>
      </c>
      <c r="H13" s="208"/>
    </row>
    <row r="14" spans="1:8" ht="24.75" customHeight="1">
      <c r="A14" s="209" t="s">
        <v>209</v>
      </c>
      <c r="B14" s="210" t="s">
        <v>264</v>
      </c>
      <c r="C14" s="204" t="s">
        <v>306</v>
      </c>
      <c r="D14" s="205"/>
      <c r="E14" s="205"/>
      <c r="F14" s="206"/>
      <c r="G14" s="207" t="s">
        <v>307</v>
      </c>
      <c r="H14" s="208"/>
    </row>
    <row r="15" spans="1:8" ht="24.75" customHeight="1">
      <c r="A15" s="209" t="s">
        <v>209</v>
      </c>
      <c r="B15" s="147" t="s">
        <v>270</v>
      </c>
      <c r="C15" s="204" t="s">
        <v>308</v>
      </c>
      <c r="D15" s="205"/>
      <c r="E15" s="205"/>
      <c r="F15" s="206"/>
      <c r="G15" s="207" t="s">
        <v>223</v>
      </c>
      <c r="H15" s="208"/>
    </row>
    <row r="16" spans="1:8" ht="24.75" customHeight="1">
      <c r="A16" s="209" t="s">
        <v>209</v>
      </c>
      <c r="B16" s="147" t="s">
        <v>272</v>
      </c>
      <c r="C16" s="204" t="s">
        <v>222</v>
      </c>
      <c r="D16" s="205"/>
      <c r="E16" s="205"/>
      <c r="F16" s="206"/>
      <c r="G16" s="207" t="s">
        <v>223</v>
      </c>
      <c r="H16" s="208"/>
    </row>
    <row r="17" spans="1:8" ht="24.75" customHeight="1">
      <c r="A17" s="209" t="s">
        <v>209</v>
      </c>
      <c r="B17" s="147" t="s">
        <v>273</v>
      </c>
      <c r="C17" s="204" t="s">
        <v>225</v>
      </c>
      <c r="D17" s="205"/>
      <c r="E17" s="205"/>
      <c r="F17" s="206"/>
      <c r="G17" s="207" t="s">
        <v>309</v>
      </c>
      <c r="H17" s="208"/>
    </row>
    <row r="18" spans="1:8" ht="24.75" customHeight="1">
      <c r="A18" s="209" t="s">
        <v>227</v>
      </c>
      <c r="B18" s="147" t="s">
        <v>275</v>
      </c>
      <c r="C18" s="204" t="s">
        <v>235</v>
      </c>
      <c r="D18" s="205"/>
      <c r="E18" s="205"/>
      <c r="F18" s="206"/>
      <c r="G18" s="207" t="s">
        <v>223</v>
      </c>
      <c r="H18" s="208"/>
    </row>
    <row r="19" spans="1:8" ht="24.75" customHeight="1">
      <c r="A19" s="209" t="s">
        <v>227</v>
      </c>
      <c r="B19" s="147" t="s">
        <v>238</v>
      </c>
      <c r="C19" s="204" t="s">
        <v>238</v>
      </c>
      <c r="D19" s="205"/>
      <c r="E19" s="205"/>
      <c r="F19" s="206"/>
      <c r="G19" s="207" t="s">
        <v>239</v>
      </c>
      <c r="H19" s="208"/>
    </row>
    <row r="20" spans="1:8" ht="24.75" customHeight="1">
      <c r="A20" s="150" t="s">
        <v>277</v>
      </c>
      <c r="B20" s="147" t="s">
        <v>277</v>
      </c>
      <c r="C20" s="204" t="s">
        <v>242</v>
      </c>
      <c r="D20" s="205"/>
      <c r="E20" s="205"/>
      <c r="F20" s="206"/>
      <c r="G20" s="207" t="s">
        <v>220</v>
      </c>
      <c r="H20" s="208"/>
    </row>
  </sheetData>
  <sheetProtection/>
  <mergeCells count="43">
    <mergeCell ref="A1:H1"/>
    <mergeCell ref="A2:H2"/>
    <mergeCell ref="A3:B3"/>
    <mergeCell ref="C3:H3"/>
    <mergeCell ref="A4:B4"/>
    <mergeCell ref="C4:D4"/>
    <mergeCell ref="E4:F4"/>
    <mergeCell ref="G4:H4"/>
    <mergeCell ref="A5:B6"/>
    <mergeCell ref="C5:D6"/>
    <mergeCell ref="E5:F6"/>
    <mergeCell ref="G5:H5"/>
    <mergeCell ref="G6:H6"/>
    <mergeCell ref="A7:B9"/>
    <mergeCell ref="C7:D7"/>
    <mergeCell ref="E7:H7"/>
    <mergeCell ref="C8:D8"/>
    <mergeCell ref="E8:H8"/>
    <mergeCell ref="C16:F16"/>
    <mergeCell ref="G16:H16"/>
    <mergeCell ref="C9:D9"/>
    <mergeCell ref="E9:H9"/>
    <mergeCell ref="A10:H10"/>
    <mergeCell ref="A11:H11"/>
    <mergeCell ref="C12:F12"/>
    <mergeCell ref="G12:H12"/>
    <mergeCell ref="B13:B14"/>
    <mergeCell ref="C13:F13"/>
    <mergeCell ref="G13:H13"/>
    <mergeCell ref="C14:F14"/>
    <mergeCell ref="G14:H14"/>
    <mergeCell ref="C15:F15"/>
    <mergeCell ref="G15:H15"/>
    <mergeCell ref="C20:F20"/>
    <mergeCell ref="G20:H20"/>
    <mergeCell ref="C17:F17"/>
    <mergeCell ref="G17:H17"/>
    <mergeCell ref="A18:A19"/>
    <mergeCell ref="C18:F18"/>
    <mergeCell ref="G18:H18"/>
    <mergeCell ref="C19:F19"/>
    <mergeCell ref="G19:H19"/>
    <mergeCell ref="A13:A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59" t="s">
        <v>25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6" t="s">
        <v>27</v>
      </c>
      <c r="B4" s="156" t="s">
        <v>28</v>
      </c>
      <c r="C4" s="157" t="s">
        <v>29</v>
      </c>
      <c r="D4" s="155" t="s">
        <v>30</v>
      </c>
      <c r="E4" s="160" t="s">
        <v>31</v>
      </c>
      <c r="F4" s="160"/>
      <c r="G4" s="160"/>
      <c r="H4" s="160"/>
      <c r="I4" s="154" t="s">
        <v>32</v>
      </c>
      <c r="J4" s="154" t="s">
        <v>33</v>
      </c>
      <c r="K4" s="154" t="s">
        <v>34</v>
      </c>
      <c r="L4" s="154" t="s">
        <v>35</v>
      </c>
      <c r="M4" s="154" t="s">
        <v>36</v>
      </c>
      <c r="N4" s="154" t="s">
        <v>37</v>
      </c>
      <c r="O4" s="155" t="s">
        <v>38</v>
      </c>
    </row>
    <row r="5" spans="1:15" s="1" customFormat="1" ht="58.5" customHeight="1">
      <c r="A5" s="156"/>
      <c r="B5" s="156"/>
      <c r="C5" s="158"/>
      <c r="D5" s="155"/>
      <c r="E5" s="21" t="s">
        <v>39</v>
      </c>
      <c r="F5" s="21" t="s">
        <v>40</v>
      </c>
      <c r="G5" s="21" t="s">
        <v>41</v>
      </c>
      <c r="H5" s="21" t="s">
        <v>42</v>
      </c>
      <c r="I5" s="154"/>
      <c r="J5" s="154"/>
      <c r="K5" s="154"/>
      <c r="L5" s="154"/>
      <c r="M5" s="154"/>
      <c r="N5" s="154"/>
      <c r="O5" s="155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133.74</v>
      </c>
      <c r="D7" s="25"/>
      <c r="E7" s="25">
        <v>133.74</v>
      </c>
      <c r="F7" s="25">
        <v>133.74</v>
      </c>
      <c r="G7" s="26"/>
      <c r="H7" s="26"/>
      <c r="I7" s="25"/>
      <c r="J7" s="25"/>
      <c r="K7" s="25"/>
      <c r="L7" s="25"/>
      <c r="M7" s="25"/>
      <c r="N7" s="25"/>
      <c r="O7" s="25"/>
    </row>
    <row r="8" spans="1:15" s="1" customFormat="1" ht="27" customHeight="1">
      <c r="A8" s="23" t="s">
        <v>44</v>
      </c>
      <c r="B8" s="27" t="s">
        <v>45</v>
      </c>
      <c r="C8" s="25">
        <v>127.06</v>
      </c>
      <c r="D8" s="25"/>
      <c r="E8" s="25">
        <v>127.06</v>
      </c>
      <c r="F8" s="25">
        <v>127.06</v>
      </c>
      <c r="G8" s="26"/>
      <c r="H8" s="2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3" t="s">
        <v>46</v>
      </c>
      <c r="B9" s="27" t="s">
        <v>47</v>
      </c>
      <c r="C9" s="25">
        <v>9.37</v>
      </c>
      <c r="D9" s="25"/>
      <c r="E9" s="25">
        <v>9.37</v>
      </c>
      <c r="F9" s="25">
        <v>9.37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3" t="s">
        <v>48</v>
      </c>
      <c r="B10" s="27" t="s">
        <v>49</v>
      </c>
      <c r="C10" s="25">
        <v>0.02</v>
      </c>
      <c r="D10" s="25"/>
      <c r="E10" s="25">
        <v>0.02</v>
      </c>
      <c r="F10" s="25">
        <v>0.02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9.35</v>
      </c>
      <c r="D11" s="25"/>
      <c r="E11" s="25">
        <v>9.35</v>
      </c>
      <c r="F11" s="25">
        <v>9.35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111.39</v>
      </c>
      <c r="D12" s="25"/>
      <c r="E12" s="25">
        <v>111.39</v>
      </c>
      <c r="F12" s="25">
        <v>111.39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75.02</v>
      </c>
      <c r="D13" s="25"/>
      <c r="E13" s="25">
        <v>75.02</v>
      </c>
      <c r="F13" s="25">
        <v>75.02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36.37</v>
      </c>
      <c r="D14" s="25"/>
      <c r="E14" s="25">
        <v>36.37</v>
      </c>
      <c r="F14" s="25">
        <v>36.37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6.3</v>
      </c>
      <c r="D15" s="25"/>
      <c r="E15" s="25">
        <v>6.3</v>
      </c>
      <c r="F15" s="25">
        <v>6.3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6.3</v>
      </c>
      <c r="D16" s="25"/>
      <c r="E16" s="25">
        <v>6.3</v>
      </c>
      <c r="F16" s="25">
        <v>6.3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6.68</v>
      </c>
      <c r="D17" s="25"/>
      <c r="E17" s="25">
        <v>6.68</v>
      </c>
      <c r="F17" s="25">
        <v>6.68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64</v>
      </c>
      <c r="B18" s="27" t="s">
        <v>65</v>
      </c>
      <c r="C18" s="25">
        <v>6.68</v>
      </c>
      <c r="D18" s="25"/>
      <c r="E18" s="25">
        <v>6.68</v>
      </c>
      <c r="F18" s="25">
        <v>6.68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3" t="s">
        <v>66</v>
      </c>
      <c r="B19" s="27" t="s">
        <v>67</v>
      </c>
      <c r="C19" s="25">
        <v>6.68</v>
      </c>
      <c r="D19" s="25"/>
      <c r="E19" s="25">
        <v>6.68</v>
      </c>
      <c r="F19" s="25">
        <v>6.68</v>
      </c>
      <c r="G19" s="26"/>
      <c r="H19" s="26"/>
      <c r="I19" s="25"/>
      <c r="J19" s="25"/>
      <c r="K19" s="25"/>
      <c r="L19" s="25"/>
      <c r="M19" s="25"/>
      <c r="N19" s="25"/>
      <c r="O19" s="25"/>
    </row>
    <row r="20" s="1" customFormat="1" ht="21" customHeight="1">
      <c r="L20" s="28"/>
    </row>
    <row r="21" s="1" customFormat="1" ht="21" customHeight="1">
      <c r="L21" s="28"/>
    </row>
    <row r="22" s="1" customFormat="1" ht="21" customHeight="1">
      <c r="L22" s="28"/>
    </row>
    <row r="23" s="1" customFormat="1" ht="21" customHeight="1">
      <c r="L23" s="28"/>
    </row>
    <row r="24" s="1" customFormat="1" ht="21" customHeight="1">
      <c r="L24" s="28"/>
    </row>
    <row r="25" s="1" customFormat="1" ht="21" customHeight="1">
      <c r="L25" s="28"/>
    </row>
    <row r="26" s="1" customFormat="1" ht="21" customHeight="1">
      <c r="L26" s="28"/>
    </row>
    <row r="27" s="1" customFormat="1" ht="21" customHeight="1">
      <c r="L27" s="28"/>
    </row>
    <row r="28" s="1" customFormat="1" ht="21" customHeight="1">
      <c r="L28" s="28"/>
    </row>
    <row r="29" s="1" customFormat="1" ht="21" customHeight="1">
      <c r="L29" s="28"/>
    </row>
    <row r="30" s="1" customFormat="1" ht="21" customHeight="1">
      <c r="L30" s="28"/>
    </row>
    <row r="31" s="1" customFormat="1" ht="21" customHeight="1">
      <c r="L31" s="28"/>
    </row>
    <row r="32" s="1" customFormat="1" ht="21" customHeight="1">
      <c r="L32" s="28"/>
    </row>
    <row r="33" s="1" customFormat="1" ht="14.25">
      <c r="L33" s="28"/>
    </row>
    <row r="34" s="1" customFormat="1" ht="14.25">
      <c r="L34" s="28"/>
    </row>
    <row r="35" s="1" customFormat="1" ht="14.25">
      <c r="L35" s="28"/>
    </row>
    <row r="36" s="1" customFormat="1" ht="14.25">
      <c r="L36" s="28"/>
    </row>
    <row r="37" s="1" customFormat="1" ht="14.25">
      <c r="L37" s="28"/>
    </row>
    <row r="38" s="1" customFormat="1" ht="14.25">
      <c r="L38" s="28"/>
    </row>
    <row r="39" s="1" customFormat="1" ht="14.25">
      <c r="L39" s="28"/>
    </row>
    <row r="40" s="1" customFormat="1" ht="14.25">
      <c r="L40" s="28"/>
    </row>
    <row r="41" s="1" customFormat="1" ht="14.25">
      <c r="L41" s="28"/>
    </row>
    <row r="42" s="1" customFormat="1" ht="14.25">
      <c r="L42" s="28"/>
    </row>
    <row r="43" s="1" customFormat="1" ht="14.25">
      <c r="L43" s="28"/>
    </row>
    <row r="44" s="1" customFormat="1" ht="14.25">
      <c r="L44" s="28"/>
    </row>
    <row r="45" s="1" customFormat="1" ht="14.25">
      <c r="L45" s="28"/>
    </row>
    <row r="46" s="1" customFormat="1" ht="14.25">
      <c r="L46" s="28"/>
    </row>
    <row r="47" s="1" customFormat="1" ht="14.25">
      <c r="L47" s="28"/>
    </row>
    <row r="48" s="1" customFormat="1" ht="14.25">
      <c r="L48" s="28"/>
    </row>
    <row r="49" s="1" customFormat="1" ht="14.25">
      <c r="L49" s="28"/>
    </row>
    <row r="50" s="1" customFormat="1" ht="14.25">
      <c r="L50" s="28"/>
    </row>
    <row r="51" s="1" customFormat="1" ht="14.25">
      <c r="L51" s="28"/>
    </row>
    <row r="52" s="1" customFormat="1" ht="14.25">
      <c r="L52" s="28"/>
    </row>
    <row r="53" s="1" customFormat="1" ht="14.25">
      <c r="L53" s="28"/>
    </row>
    <row r="54" s="1" customFormat="1" ht="14.25">
      <c r="L54" s="28"/>
    </row>
    <row r="55" s="1" customFormat="1" ht="14.25">
      <c r="L55" s="28"/>
    </row>
    <row r="56" s="1" customFormat="1" ht="14.25">
      <c r="L56" s="28"/>
    </row>
    <row r="57" s="1" customFormat="1" ht="14.25">
      <c r="L57" s="28"/>
    </row>
    <row r="58" s="1" customFormat="1" ht="14.25">
      <c r="L58" s="28"/>
    </row>
    <row r="59" s="1" customFormat="1" ht="14.25">
      <c r="L59" s="28"/>
    </row>
    <row r="60" s="1" customFormat="1" ht="14.25">
      <c r="L60" s="28"/>
    </row>
    <row r="61" s="1" customFormat="1" ht="14.25">
      <c r="L61" s="28"/>
    </row>
    <row r="62" s="1" customFormat="1" ht="14.25">
      <c r="L62" s="28"/>
    </row>
    <row r="63" s="1" customFormat="1" ht="14.25">
      <c r="L63" s="28"/>
    </row>
    <row r="64" s="1" customFormat="1" ht="14.25">
      <c r="L64" s="28"/>
    </row>
    <row r="65" s="1" customFormat="1" ht="14.25">
      <c r="L65" s="28"/>
    </row>
    <row r="66" s="1" customFormat="1" ht="14.25">
      <c r="L66" s="28"/>
    </row>
    <row r="67" s="1" customFormat="1" ht="14.25">
      <c r="L67" s="28"/>
    </row>
    <row r="68" s="1" customFormat="1" ht="14.25">
      <c r="L68" s="28"/>
    </row>
    <row r="69" s="1" customFormat="1" ht="14.25">
      <c r="L69" s="28"/>
    </row>
    <row r="70" s="1" customFormat="1" ht="14.25">
      <c r="L70" s="28"/>
    </row>
    <row r="71" s="1" customFormat="1" ht="14.25">
      <c r="L71" s="28"/>
    </row>
    <row r="72" s="1" customFormat="1" ht="14.25">
      <c r="L72" s="28"/>
    </row>
    <row r="73" s="1" customFormat="1" ht="14.25">
      <c r="L73" s="28"/>
    </row>
    <row r="74" s="1" customFormat="1" ht="14.25">
      <c r="L74" s="28"/>
    </row>
    <row r="75" s="1" customFormat="1" ht="14.25">
      <c r="L75" s="28"/>
    </row>
    <row r="76" s="1" customFormat="1" ht="14.25">
      <c r="L76" s="28"/>
    </row>
    <row r="77" s="1" customFormat="1" ht="14.25">
      <c r="L77" s="28"/>
    </row>
    <row r="78" s="1" customFormat="1" ht="14.25">
      <c r="L78" s="28"/>
    </row>
    <row r="79" s="1" customFormat="1" ht="14.25">
      <c r="L79" s="28"/>
    </row>
    <row r="80" s="1" customFormat="1" ht="14.25">
      <c r="L80" s="28"/>
    </row>
    <row r="81" s="1" customFormat="1" ht="14.25">
      <c r="L81" s="28"/>
    </row>
    <row r="82" s="1" customFormat="1" ht="14.25">
      <c r="L82" s="28"/>
    </row>
    <row r="83" s="1" customFormat="1" ht="14.25">
      <c r="L83" s="28"/>
    </row>
    <row r="84" s="1" customFormat="1" ht="14.25">
      <c r="L84" s="28"/>
    </row>
    <row r="85" s="1" customFormat="1" ht="14.25">
      <c r="L85" s="28"/>
    </row>
    <row r="86" s="1" customFormat="1" ht="14.25">
      <c r="L86" s="28"/>
    </row>
    <row r="87" s="1" customFormat="1" ht="14.25">
      <c r="L87" s="28"/>
    </row>
    <row r="88" s="1" customFormat="1" ht="14.25">
      <c r="L88" s="28"/>
    </row>
    <row r="89" s="1" customFormat="1" ht="14.25">
      <c r="L89" s="28"/>
    </row>
    <row r="90" s="1" customFormat="1" ht="14.25">
      <c r="L90" s="28"/>
    </row>
    <row r="91" s="1" customFormat="1" ht="14.25">
      <c r="L91" s="28"/>
    </row>
    <row r="92" s="1" customFormat="1" ht="14.25">
      <c r="L92" s="28"/>
    </row>
    <row r="93" s="1" customFormat="1" ht="14.25">
      <c r="L93" s="28"/>
    </row>
    <row r="94" s="1" customFormat="1" ht="14.25">
      <c r="L94" s="28"/>
    </row>
    <row r="95" s="1" customFormat="1" ht="14.25">
      <c r="L95" s="28"/>
    </row>
    <row r="96" s="1" customFormat="1" ht="14.25">
      <c r="L96" s="28"/>
    </row>
    <row r="97" s="1" customFormat="1" ht="14.25">
      <c r="L97" s="28"/>
    </row>
    <row r="98" s="1" customFormat="1" ht="14.25">
      <c r="L98" s="28"/>
    </row>
    <row r="99" s="1" customFormat="1" ht="14.25">
      <c r="L99" s="28"/>
    </row>
    <row r="100" s="1" customFormat="1" ht="14.25">
      <c r="L100" s="28"/>
    </row>
    <row r="101" s="1" customFormat="1" ht="14.25">
      <c r="L101" s="28"/>
    </row>
    <row r="102" s="1" customFormat="1" ht="14.25">
      <c r="L102" s="28"/>
    </row>
    <row r="103" s="1" customFormat="1" ht="14.25">
      <c r="L103" s="28"/>
    </row>
    <row r="104" s="1" customFormat="1" ht="14.25">
      <c r="L104" s="28"/>
    </row>
    <row r="105" s="1" customFormat="1" ht="14.25">
      <c r="L105" s="28"/>
    </row>
    <row r="106" s="1" customFormat="1" ht="14.25">
      <c r="L106" s="28"/>
    </row>
    <row r="107" s="1" customFormat="1" ht="14.25">
      <c r="L107" s="28"/>
    </row>
    <row r="108" s="1" customFormat="1" ht="14.25">
      <c r="L108" s="28"/>
    </row>
    <row r="109" s="1" customFormat="1" ht="14.25">
      <c r="L109" s="28"/>
    </row>
    <row r="110" s="1" customFormat="1" ht="14.25">
      <c r="L110" s="28"/>
    </row>
    <row r="111" s="1" customFormat="1" ht="14.25">
      <c r="L111" s="28"/>
    </row>
    <row r="112" s="1" customFormat="1" ht="14.25">
      <c r="L112" s="28"/>
    </row>
    <row r="113" s="1" customFormat="1" ht="14.25">
      <c r="L113" s="28"/>
    </row>
    <row r="114" s="1" customFormat="1" ht="14.25">
      <c r="L114" s="28"/>
    </row>
    <row r="115" s="1" customFormat="1" ht="14.25">
      <c r="L115" s="28"/>
    </row>
    <row r="116" s="1" customFormat="1" ht="14.25">
      <c r="L116" s="28"/>
    </row>
    <row r="117" s="1" customFormat="1" ht="14.25">
      <c r="L117" s="28"/>
    </row>
    <row r="118" s="1" customFormat="1" ht="14.25">
      <c r="L118" s="28"/>
    </row>
    <row r="119" s="1" customFormat="1" ht="14.25">
      <c r="L119" s="28"/>
    </row>
    <row r="120" s="1" customFormat="1" ht="14.25">
      <c r="L120" s="28"/>
    </row>
    <row r="121" s="1" customFormat="1" ht="14.25">
      <c r="L121" s="28"/>
    </row>
    <row r="122" s="1" customFormat="1" ht="14.25">
      <c r="L122" s="28"/>
    </row>
    <row r="123" s="1" customFormat="1" ht="14.25">
      <c r="L123" s="28"/>
    </row>
    <row r="124" s="1" customFormat="1" ht="14.25">
      <c r="L124" s="28"/>
    </row>
    <row r="125" s="1" customFormat="1" ht="14.25">
      <c r="L125" s="28"/>
    </row>
    <row r="126" s="1" customFormat="1" ht="14.25">
      <c r="L126" s="28"/>
    </row>
    <row r="127" s="1" customFormat="1" ht="14.25">
      <c r="L127" s="28"/>
    </row>
    <row r="128" s="1" customFormat="1" ht="14.25">
      <c r="L128" s="28"/>
    </row>
    <row r="129" s="1" customFormat="1" ht="14.25">
      <c r="L129" s="28"/>
    </row>
    <row r="130" s="1" customFormat="1" ht="14.25">
      <c r="L130" s="28"/>
    </row>
    <row r="131" s="1" customFormat="1" ht="14.25">
      <c r="L131" s="28"/>
    </row>
    <row r="132" s="1" customFormat="1" ht="14.25">
      <c r="L132" s="28"/>
    </row>
    <row r="133" s="1" customFormat="1" ht="14.25">
      <c r="L133" s="28"/>
    </row>
    <row r="134" s="1" customFormat="1" ht="14.25">
      <c r="L134" s="28"/>
    </row>
    <row r="135" s="1" customFormat="1" ht="14.25">
      <c r="L135" s="28"/>
    </row>
    <row r="136" s="1" customFormat="1" ht="14.25">
      <c r="L136" s="28"/>
    </row>
    <row r="137" s="1" customFormat="1" ht="14.25">
      <c r="L137" s="28"/>
    </row>
    <row r="138" s="1" customFormat="1" ht="14.25">
      <c r="L138" s="28"/>
    </row>
    <row r="139" s="1" customFormat="1" ht="14.25">
      <c r="L139" s="28"/>
    </row>
    <row r="140" s="1" customFormat="1" ht="14.25">
      <c r="L140" s="28"/>
    </row>
    <row r="141" s="1" customFormat="1" ht="14.25">
      <c r="L141" s="28"/>
    </row>
    <row r="142" s="1" customFormat="1" ht="14.25">
      <c r="L142" s="28"/>
    </row>
    <row r="143" s="1" customFormat="1" ht="14.25">
      <c r="L143" s="28"/>
    </row>
    <row r="144" s="1" customFormat="1" ht="14.25">
      <c r="L144" s="28"/>
    </row>
    <row r="145" s="1" customFormat="1" ht="14.25">
      <c r="L145" s="28"/>
    </row>
    <row r="146" s="1" customFormat="1" ht="14.25">
      <c r="L146" s="28"/>
    </row>
    <row r="147" s="1" customFormat="1" ht="14.25">
      <c r="L147" s="28"/>
    </row>
    <row r="148" s="1" customFormat="1" ht="14.25">
      <c r="L148" s="28"/>
    </row>
    <row r="149" s="1" customFormat="1" ht="14.25">
      <c r="L149" s="28"/>
    </row>
    <row r="150" s="1" customFormat="1" ht="14.25">
      <c r="L150" s="28"/>
    </row>
    <row r="151" s="1" customFormat="1" ht="14.25">
      <c r="L151" s="28"/>
    </row>
    <row r="152" s="1" customFormat="1" ht="14.25">
      <c r="L152" s="28"/>
    </row>
    <row r="153" s="1" customFormat="1" ht="14.25">
      <c r="L153" s="28"/>
    </row>
    <row r="154" s="1" customFormat="1" ht="14.25">
      <c r="L154" s="28"/>
    </row>
    <row r="155" s="1" customFormat="1" ht="14.25">
      <c r="L155" s="28"/>
    </row>
    <row r="156" s="1" customFormat="1" ht="14.25">
      <c r="L156" s="28"/>
    </row>
    <row r="157" s="1" customFormat="1" ht="14.25">
      <c r="L157" s="28"/>
    </row>
    <row r="158" s="1" customFormat="1" ht="14.25">
      <c r="L158" s="28"/>
    </row>
    <row r="159" s="1" customFormat="1" ht="14.25">
      <c r="L159" s="28"/>
    </row>
    <row r="160" s="1" customFormat="1" ht="14.25">
      <c r="L160" s="28"/>
    </row>
    <row r="161" s="1" customFormat="1" ht="14.25">
      <c r="L161" s="28"/>
    </row>
    <row r="162" s="1" customFormat="1" ht="14.25">
      <c r="L162" s="28"/>
    </row>
    <row r="163" s="1" customFormat="1" ht="14.25">
      <c r="L163" s="28"/>
    </row>
    <row r="164" s="1" customFormat="1" ht="14.25">
      <c r="L164" s="28"/>
    </row>
    <row r="165" s="1" customFormat="1" ht="14.25">
      <c r="L165" s="28"/>
    </row>
    <row r="166" s="1" customFormat="1" ht="14.25">
      <c r="L166" s="28"/>
    </row>
    <row r="167" s="1" customFormat="1" ht="14.25">
      <c r="L167" s="28"/>
    </row>
    <row r="168" s="1" customFormat="1" ht="14.25">
      <c r="L168" s="28"/>
    </row>
    <row r="169" s="1" customFormat="1" ht="14.25">
      <c r="L169" s="28"/>
    </row>
    <row r="170" s="1" customFormat="1" ht="14.25">
      <c r="L170" s="28"/>
    </row>
    <row r="171" s="1" customFormat="1" ht="14.25">
      <c r="L171" s="28"/>
    </row>
    <row r="172" s="1" customFormat="1" ht="14.25">
      <c r="L172" s="28"/>
    </row>
    <row r="173" s="1" customFormat="1" ht="14.25">
      <c r="L173" s="28"/>
    </row>
    <row r="174" s="1" customFormat="1" ht="14.25">
      <c r="L174" s="28"/>
    </row>
    <row r="175" s="1" customFormat="1" ht="14.25">
      <c r="L175" s="28"/>
    </row>
    <row r="176" s="1" customFormat="1" ht="14.25">
      <c r="L176" s="28"/>
    </row>
    <row r="177" s="1" customFormat="1" ht="14.25">
      <c r="L177" s="28"/>
    </row>
    <row r="178" s="1" customFormat="1" ht="14.25">
      <c r="L178" s="28"/>
    </row>
    <row r="179" s="1" customFormat="1" ht="14.25">
      <c r="L179" s="28"/>
    </row>
    <row r="180" s="1" customFormat="1" ht="14.25">
      <c r="L180" s="28"/>
    </row>
    <row r="181" s="1" customFormat="1" ht="14.25">
      <c r="L181" s="28"/>
    </row>
    <row r="182" s="1" customFormat="1" ht="14.25">
      <c r="L182" s="28"/>
    </row>
    <row r="183" s="1" customFormat="1" ht="14.25">
      <c r="L183" s="28"/>
    </row>
    <row r="184" s="1" customFormat="1" ht="14.25">
      <c r="L184" s="28"/>
    </row>
    <row r="185" s="1" customFormat="1" ht="14.25">
      <c r="L185" s="28"/>
    </row>
    <row r="186" s="1" customFormat="1" ht="14.25">
      <c r="L186" s="28"/>
    </row>
    <row r="187" s="1" customFormat="1" ht="14.25">
      <c r="L187" s="28"/>
    </row>
    <row r="188" s="1" customFormat="1" ht="14.25">
      <c r="L188" s="28"/>
    </row>
    <row r="189" s="1" customFormat="1" ht="14.25">
      <c r="L189" s="28"/>
    </row>
    <row r="190" s="1" customFormat="1" ht="14.25">
      <c r="L190" s="28"/>
    </row>
    <row r="191" s="1" customFormat="1" ht="14.25">
      <c r="L191" s="28"/>
    </row>
    <row r="192" s="1" customFormat="1" ht="14.25">
      <c r="L192" s="28"/>
    </row>
    <row r="193" s="1" customFormat="1" ht="14.25">
      <c r="L193" s="28"/>
    </row>
    <row r="194" s="1" customFormat="1" ht="14.25">
      <c r="L194" s="28"/>
    </row>
    <row r="195" s="1" customFormat="1" ht="14.25">
      <c r="L195" s="28"/>
    </row>
    <row r="196" s="1" customFormat="1" ht="14.25">
      <c r="L196" s="28"/>
    </row>
    <row r="197" s="1" customFormat="1" ht="14.25">
      <c r="L197" s="28"/>
    </row>
    <row r="198" s="1" customFormat="1" ht="14.25">
      <c r="L198" s="28"/>
    </row>
    <row r="199" s="1" customFormat="1" ht="14.25">
      <c r="L199" s="28"/>
    </row>
    <row r="200" s="1" customFormat="1" ht="14.25">
      <c r="L200" s="28"/>
    </row>
    <row r="201" s="1" customFormat="1" ht="14.25">
      <c r="L201" s="28"/>
    </row>
    <row r="202" s="1" customFormat="1" ht="14.25">
      <c r="L202" s="28"/>
    </row>
    <row r="203" s="1" customFormat="1" ht="14.25">
      <c r="L203" s="28"/>
    </row>
    <row r="204" s="1" customFormat="1" ht="14.25">
      <c r="L204" s="28"/>
    </row>
    <row r="205" s="1" customFormat="1" ht="14.25">
      <c r="L205" s="28"/>
    </row>
    <row r="206" s="1" customFormat="1" ht="14.25">
      <c r="L206" s="28"/>
    </row>
    <row r="207" s="1" customFormat="1" ht="14.25">
      <c r="L207" s="28"/>
    </row>
    <row r="208" s="1" customFormat="1" ht="14.25">
      <c r="L208" s="28"/>
    </row>
    <row r="209" s="1" customFormat="1" ht="14.25">
      <c r="L209" s="28"/>
    </row>
    <row r="210" s="1" customFormat="1" ht="14.25">
      <c r="L210" s="28"/>
    </row>
    <row r="211" s="1" customFormat="1" ht="14.25">
      <c r="L211" s="28"/>
    </row>
    <row r="212" s="1" customFormat="1" ht="14.25">
      <c r="L212" s="28"/>
    </row>
    <row r="213" s="1" customFormat="1" ht="14.25">
      <c r="L213" s="28"/>
    </row>
    <row r="214" s="1" customFormat="1" ht="14.25">
      <c r="L214" s="28"/>
    </row>
    <row r="215" s="1" customFormat="1" ht="14.25">
      <c r="L215" s="28"/>
    </row>
    <row r="216" s="1" customFormat="1" ht="14.25">
      <c r="L216" s="28"/>
    </row>
    <row r="217" s="1" customFormat="1" ht="14.25">
      <c r="L217" s="28"/>
    </row>
    <row r="218" s="1" customFormat="1" ht="14.25">
      <c r="L218" s="28"/>
    </row>
    <row r="219" s="1" customFormat="1" ht="14.25">
      <c r="L219" s="28"/>
    </row>
    <row r="220" s="1" customFormat="1" ht="14.25">
      <c r="L220" s="28"/>
    </row>
    <row r="221" s="1" customFormat="1" ht="14.25">
      <c r="L221" s="28"/>
    </row>
    <row r="222" s="1" customFormat="1" ht="14.25">
      <c r="L222" s="28"/>
    </row>
    <row r="223" s="1" customFormat="1" ht="14.25">
      <c r="L223" s="28"/>
    </row>
    <row r="224" s="1" customFormat="1" ht="14.25">
      <c r="L224" s="28"/>
    </row>
    <row r="225" s="1" customFormat="1" ht="14.25">
      <c r="L225" s="28"/>
    </row>
    <row r="226" s="1" customFormat="1" ht="14.25">
      <c r="L226" s="28"/>
    </row>
    <row r="227" s="1" customFormat="1" ht="14.25">
      <c r="L227" s="28"/>
    </row>
    <row r="228" s="1" customFormat="1" ht="14.25">
      <c r="L228" s="28"/>
    </row>
    <row r="229" s="1" customFormat="1" ht="14.25">
      <c r="L229" s="28"/>
    </row>
    <row r="230" s="1" customFormat="1" ht="14.25">
      <c r="L230" s="28"/>
    </row>
    <row r="231" s="1" customFormat="1" ht="14.25">
      <c r="L231" s="28"/>
    </row>
    <row r="232" s="1" customFormat="1" ht="14.25">
      <c r="L232" s="28"/>
    </row>
    <row r="233" s="1" customFormat="1" ht="14.25">
      <c r="L233" s="28"/>
    </row>
    <row r="234" s="1" customFormat="1" ht="14.25">
      <c r="L234" s="28"/>
    </row>
    <row r="235" s="1" customFormat="1" ht="14.25">
      <c r="L235" s="28"/>
    </row>
    <row r="236" s="1" customFormat="1" ht="14.25">
      <c r="L236" s="28"/>
    </row>
    <row r="237" s="1" customFormat="1" ht="14.25">
      <c r="L237" s="28"/>
    </row>
    <row r="238" s="1" customFormat="1" ht="14.25">
      <c r="L238" s="28"/>
    </row>
    <row r="239" s="1" customFormat="1" ht="14.25">
      <c r="L239" s="28"/>
    </row>
    <row r="240" s="1" customFormat="1" ht="14.25">
      <c r="L240" s="28"/>
    </row>
    <row r="241" s="1" customFormat="1" ht="14.25">
      <c r="L241" s="28"/>
    </row>
    <row r="242" s="1" customFormat="1" ht="14.25">
      <c r="L242" s="28"/>
    </row>
    <row r="243" s="1" customFormat="1" ht="14.25">
      <c r="L243" s="2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K4:K5"/>
    <mergeCell ref="A2:O2"/>
    <mergeCell ref="E4:H4"/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61" t="s">
        <v>68</v>
      </c>
      <c r="B2" s="161"/>
      <c r="C2" s="161"/>
      <c r="D2" s="161"/>
      <c r="E2" s="161"/>
      <c r="F2" s="30"/>
      <c r="G2" s="30"/>
    </row>
    <row r="3" spans="1:7" s="1" customFormat="1" ht="21" customHeight="1">
      <c r="A3" s="31" t="s">
        <v>69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62" t="s">
        <v>70</v>
      </c>
      <c r="B4" s="162"/>
      <c r="C4" s="163" t="s">
        <v>29</v>
      </c>
      <c r="D4" s="164" t="s">
        <v>71</v>
      </c>
      <c r="E4" s="162" t="s">
        <v>72</v>
      </c>
      <c r="F4" s="29"/>
      <c r="G4" s="29"/>
    </row>
    <row r="5" spans="1:7" s="1" customFormat="1" ht="21" customHeight="1">
      <c r="A5" s="34" t="s">
        <v>73</v>
      </c>
      <c r="B5" s="34" t="s">
        <v>74</v>
      </c>
      <c r="C5" s="163"/>
      <c r="D5" s="164"/>
      <c r="E5" s="162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133.74</v>
      </c>
      <c r="D7" s="37">
        <v>97.37</v>
      </c>
      <c r="E7" s="37">
        <v>36.37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127.06</v>
      </c>
      <c r="D8" s="37">
        <v>90.69</v>
      </c>
      <c r="E8" s="37">
        <v>36.37</v>
      </c>
    </row>
    <row r="9" spans="1:5" s="1" customFormat="1" ht="27" customHeight="1">
      <c r="A9" s="37" t="s">
        <v>46</v>
      </c>
      <c r="B9" s="37" t="s">
        <v>47</v>
      </c>
      <c r="C9" s="37">
        <v>9.37</v>
      </c>
      <c r="D9" s="37">
        <v>9.37</v>
      </c>
      <c r="E9" s="37"/>
    </row>
    <row r="10" spans="1:5" s="1" customFormat="1" ht="27" customHeight="1">
      <c r="A10" s="37" t="s">
        <v>48</v>
      </c>
      <c r="B10" s="37" t="s">
        <v>49</v>
      </c>
      <c r="C10" s="37">
        <v>0.02</v>
      </c>
      <c r="D10" s="37">
        <v>0.02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9.35</v>
      </c>
      <c r="D11" s="37">
        <v>9.35</v>
      </c>
      <c r="E11" s="37"/>
    </row>
    <row r="12" spans="1:5" s="1" customFormat="1" ht="27" customHeight="1">
      <c r="A12" s="37" t="s">
        <v>52</v>
      </c>
      <c r="B12" s="37" t="s">
        <v>53</v>
      </c>
      <c r="C12" s="37">
        <v>111.39</v>
      </c>
      <c r="D12" s="37">
        <v>75.02</v>
      </c>
      <c r="E12" s="37">
        <v>36.37</v>
      </c>
    </row>
    <row r="13" spans="1:5" s="1" customFormat="1" ht="27" customHeight="1">
      <c r="A13" s="37" t="s">
        <v>54</v>
      </c>
      <c r="B13" s="37" t="s">
        <v>55</v>
      </c>
      <c r="C13" s="37">
        <v>75.02</v>
      </c>
      <c r="D13" s="37">
        <v>75.02</v>
      </c>
      <c r="E13" s="37"/>
    </row>
    <row r="14" spans="1:5" s="1" customFormat="1" ht="27" customHeight="1">
      <c r="A14" s="37" t="s">
        <v>56</v>
      </c>
      <c r="B14" s="37" t="s">
        <v>57</v>
      </c>
      <c r="C14" s="37">
        <v>36.37</v>
      </c>
      <c r="D14" s="37"/>
      <c r="E14" s="37">
        <v>36.37</v>
      </c>
    </row>
    <row r="15" spans="1:5" s="1" customFormat="1" ht="27" customHeight="1">
      <c r="A15" s="37" t="s">
        <v>58</v>
      </c>
      <c r="B15" s="37" t="s">
        <v>59</v>
      </c>
      <c r="C15" s="37">
        <v>6.3</v>
      </c>
      <c r="D15" s="37">
        <v>6.3</v>
      </c>
      <c r="E15" s="37"/>
    </row>
    <row r="16" spans="1:5" s="1" customFormat="1" ht="27" customHeight="1">
      <c r="A16" s="37" t="s">
        <v>60</v>
      </c>
      <c r="B16" s="37" t="s">
        <v>61</v>
      </c>
      <c r="C16" s="37">
        <v>6.3</v>
      </c>
      <c r="D16" s="37">
        <v>6.3</v>
      </c>
      <c r="E16" s="37"/>
    </row>
    <row r="17" spans="1:5" s="1" customFormat="1" ht="27" customHeight="1">
      <c r="A17" s="37" t="s">
        <v>62</v>
      </c>
      <c r="B17" s="37" t="s">
        <v>63</v>
      </c>
      <c r="C17" s="37">
        <v>6.68</v>
      </c>
      <c r="D17" s="37">
        <v>6.68</v>
      </c>
      <c r="E17" s="37"/>
    </row>
    <row r="18" spans="1:5" s="1" customFormat="1" ht="27" customHeight="1">
      <c r="A18" s="37" t="s">
        <v>64</v>
      </c>
      <c r="B18" s="37" t="s">
        <v>65</v>
      </c>
      <c r="C18" s="37">
        <v>6.68</v>
      </c>
      <c r="D18" s="37">
        <v>6.68</v>
      </c>
      <c r="E18" s="37"/>
    </row>
    <row r="19" spans="1:5" s="1" customFormat="1" ht="27" customHeight="1">
      <c r="A19" s="37" t="s">
        <v>66</v>
      </c>
      <c r="B19" s="37" t="s">
        <v>67</v>
      </c>
      <c r="C19" s="37">
        <v>6.68</v>
      </c>
      <c r="D19" s="37">
        <v>6.68</v>
      </c>
      <c r="E19" s="37"/>
    </row>
    <row r="20" spans="1:5" s="1" customFormat="1" ht="21" customHeight="1">
      <c r="A20" s="40"/>
      <c r="B20" s="40"/>
      <c r="C20" s="40"/>
      <c r="D20" s="40"/>
      <c r="E20" s="40"/>
    </row>
    <row r="21" s="1" customFormat="1" ht="21" customHeight="1"/>
    <row r="22" s="1" customFormat="1" ht="21" customHeight="1">
      <c r="C22" s="41"/>
    </row>
    <row r="23" s="1" customFormat="1" ht="21" customHeight="1">
      <c r="E23" s="41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65" t="s">
        <v>75</v>
      </c>
      <c r="B2" s="166"/>
      <c r="C2" s="165"/>
      <c r="D2" s="165"/>
      <c r="E2" s="165"/>
      <c r="F2" s="165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67" t="s">
        <v>3</v>
      </c>
      <c r="B4" s="167"/>
      <c r="C4" s="168" t="s">
        <v>76</v>
      </c>
      <c r="D4" s="168"/>
      <c r="E4" s="168"/>
      <c r="F4" s="168"/>
      <c r="G4" s="168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77</v>
      </c>
      <c r="F5" s="53" t="s">
        <v>78</v>
      </c>
      <c r="G5" s="54" t="s">
        <v>79</v>
      </c>
    </row>
    <row r="6" spans="1:7" s="1" customFormat="1" ht="17.25" customHeight="1">
      <c r="A6" s="55" t="s">
        <v>8</v>
      </c>
      <c r="B6" s="56">
        <v>133.74</v>
      </c>
      <c r="C6" s="57" t="s">
        <v>80</v>
      </c>
      <c r="D6" s="58">
        <f>IF(ISBLANK('财拨总表（引用）'!B6)," ",'财拨总表（引用）'!B6)</f>
        <v>133.74</v>
      </c>
      <c r="E6" s="58">
        <f>IF(ISBLANK('财拨总表（引用）'!C6)," ",'财拨总表（引用）'!C6)</f>
        <v>133.74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81</v>
      </c>
      <c r="B7" s="56">
        <v>133.74</v>
      </c>
      <c r="C7" s="60" t="str">
        <f>IF(ISBLANK('财拨总表（引用）'!A7)," ",'财拨总表（引用）'!A7)</f>
        <v>社会保障和就业支出</v>
      </c>
      <c r="D7" s="60">
        <f>IF(ISBLANK('财拨总表（引用）'!B7)," ",'财拨总表（引用）'!B7)</f>
        <v>127.06</v>
      </c>
      <c r="E7" s="58">
        <f>IF(ISBLANK('财拨总表（引用）'!C7)," ",'财拨总表（引用）'!C7)</f>
        <v>127.06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82</v>
      </c>
      <c r="B8" s="56"/>
      <c r="C8" s="60" t="str">
        <f>IF(ISBLANK('财拨总表（引用）'!A8)," ",'财拨总表（引用）'!A8)</f>
        <v>住房保障支出</v>
      </c>
      <c r="D8" s="58">
        <f>IF(ISBLANK('财拨总表（引用）'!B8)," ",'财拨总表（引用）'!B8)</f>
        <v>6.68</v>
      </c>
      <c r="E8" s="58">
        <f>IF(ISBLANK('财拨总表（引用）'!C8)," ",'财拨总表（引用）'!C8)</f>
        <v>6.68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83</v>
      </c>
      <c r="B9" s="61"/>
      <c r="C9" s="60" t="str">
        <f>IF(ISBLANK('财拨总表（引用）'!A9)," ",'财拨总表（引用）'!A9)</f>
        <v> </v>
      </c>
      <c r="D9" s="58" t="str">
        <f>IF(ISBLANK('财拨总表（引用）'!B9)," ",'财拨总表（引用）'!B9)</f>
        <v> </v>
      </c>
      <c r="E9" s="58" t="str">
        <f>IF(ISBLANK('财拨总表（引用）'!C9)," ",'财拨总表（引用）'!C9)</f>
        <v> 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2"/>
      <c r="C10" s="60" t="str">
        <f>IF(ISBLANK('财拨总表（引用）'!A10)," ",'财拨总表（引用）'!A10)</f>
        <v> </v>
      </c>
      <c r="D10" s="58" t="str">
        <f>IF(ISBLANK('财拨总表（引用）'!B10)," ",'财拨总表（引用）'!B10)</f>
        <v> </v>
      </c>
      <c r="E10" s="58" t="str">
        <f>IF(ISBLANK('财拨总表（引用）'!C10)," ",'财拨总表（引用）'!C10)</f>
        <v> </v>
      </c>
      <c r="F10" s="58" t="str">
        <f>IF(ISBLANK('财拨总表（引用）'!D10)," ",'财拨总表（引用）'!D10)</f>
        <v> </v>
      </c>
      <c r="G10" s="59"/>
    </row>
    <row r="11" spans="1:7" s="1" customFormat="1" ht="17.25" customHeight="1">
      <c r="A11" s="55"/>
      <c r="B11" s="62"/>
      <c r="C11" s="60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>
      <c r="A12" s="55"/>
      <c r="B12" s="62"/>
      <c r="C12" s="60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s="1" customFormat="1" ht="17.25" customHeight="1">
      <c r="A13" s="55"/>
      <c r="B13" s="62"/>
      <c r="C13" s="60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s="1" customFormat="1" ht="17.25" customHeight="1">
      <c r="A14" s="55"/>
      <c r="B14" s="62"/>
      <c r="C14" s="60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s="1" customFormat="1" ht="17.25" customHeight="1">
      <c r="A15" s="55"/>
      <c r="B15" s="62"/>
      <c r="C15" s="60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s="1" customFormat="1" ht="17.25" customHeight="1">
      <c r="A16" s="55"/>
      <c r="B16" s="62"/>
      <c r="C16" s="60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" customFormat="1" ht="17.25" customHeight="1">
      <c r="A17" s="59"/>
      <c r="B17" s="62"/>
      <c r="C17" s="60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" customFormat="1" ht="17.25" customHeight="1">
      <c r="A18" s="55"/>
      <c r="B18" s="62"/>
      <c r="C18" s="60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" customFormat="1" ht="17.25" customHeight="1">
      <c r="A19" s="55"/>
      <c r="B19" s="62"/>
      <c r="C19" s="60" t="str">
        <f>IF(ISBLANK('财拨总表（引用）'!A19)," ",'财拨总表（引用）'!A19)</f>
        <v> </v>
      </c>
      <c r="D19" s="58" t="str">
        <f>IF(ISBLANK('财拨总表（引用）'!B19)," ",'财拨总表（引用）'!B19)</f>
        <v> </v>
      </c>
      <c r="E19" s="58" t="str">
        <f>IF(ISBLANK('财拨总表（引用）'!C19)," ",'财拨总表（引用）'!C19)</f>
        <v> </v>
      </c>
      <c r="F19" s="58" t="str">
        <f>IF(ISBLANK('财拨总表（引用）'!D19)," ",'财拨总表（引用）'!D19)</f>
        <v> </v>
      </c>
      <c r="G19" s="59"/>
    </row>
    <row r="20" spans="1:7" s="1" customFormat="1" ht="17.25" customHeight="1">
      <c r="A20" s="55"/>
      <c r="B20" s="62"/>
      <c r="C20" s="60" t="str">
        <f>IF(ISBLANK('财拨总表（引用）'!A20)," ",'财拨总表（引用）'!A20)</f>
        <v> </v>
      </c>
      <c r="D20" s="58" t="str">
        <f>IF(ISBLANK('财拨总表（引用）'!B20)," ",'财拨总表（引用）'!B20)</f>
        <v> </v>
      </c>
      <c r="E20" s="58" t="str">
        <f>IF(ISBLANK('财拨总表（引用）'!C20)," ",'财拨总表（引用）'!C20)</f>
        <v> </v>
      </c>
      <c r="F20" s="58" t="str">
        <f>IF(ISBLANK('财拨总表（引用）'!D20)," ",'财拨总表（引用）'!D20)</f>
        <v> </v>
      </c>
      <c r="G20" s="59"/>
    </row>
    <row r="21" spans="1:7" s="1" customFormat="1" ht="17.25" customHeight="1">
      <c r="A21" s="55"/>
      <c r="B21" s="62"/>
      <c r="C21" s="60" t="str">
        <f>IF(ISBLANK('财拨总表（引用）'!A21)," ",'财拨总表（引用）'!A21)</f>
        <v> </v>
      </c>
      <c r="D21" s="58" t="str">
        <f>IF(ISBLANK('财拨总表（引用）'!B21)," ",'财拨总表（引用）'!B21)</f>
        <v> </v>
      </c>
      <c r="E21" s="58" t="str">
        <f>IF(ISBLANK('财拨总表（引用）'!C21)," ",'财拨总表（引用）'!C21)</f>
        <v> </v>
      </c>
      <c r="F21" s="58" t="str">
        <f>IF(ISBLANK('财拨总表（引用）'!D21)," ",'财拨总表（引用）'!D21)</f>
        <v> </v>
      </c>
      <c r="G21" s="59"/>
    </row>
    <row r="22" spans="1:7" s="1" customFormat="1" ht="17.25" customHeight="1">
      <c r="A22" s="55"/>
      <c r="B22" s="62"/>
      <c r="C22" s="60" t="str">
        <f>IF(ISBLANK('财拨总表（引用）'!A22)," ",'财拨总表（引用）'!A22)</f>
        <v> </v>
      </c>
      <c r="D22" s="58" t="str">
        <f>IF(ISBLANK('财拨总表（引用）'!B22)," ",'财拨总表（引用）'!B22)</f>
        <v> </v>
      </c>
      <c r="E22" s="58" t="str">
        <f>IF(ISBLANK('财拨总表（引用）'!C22)," ",'财拨总表（引用）'!C22)</f>
        <v> </v>
      </c>
      <c r="F22" s="58" t="str">
        <f>IF(ISBLANK('财拨总表（引用）'!D22)," ",'财拨总表（引用）'!D22)</f>
        <v> </v>
      </c>
      <c r="G22" s="59"/>
    </row>
    <row r="23" spans="1:7" s="1" customFormat="1" ht="17.25" customHeight="1">
      <c r="A23" s="55"/>
      <c r="B23" s="62"/>
      <c r="C23" s="60" t="str">
        <f>IF(ISBLANK('财拨总表（引用）'!A23)," ",'财拨总表（引用）'!A23)</f>
        <v> </v>
      </c>
      <c r="D23" s="58" t="str">
        <f>IF(ISBLANK('财拨总表（引用）'!B23)," ",'财拨总表（引用）'!B23)</f>
        <v> </v>
      </c>
      <c r="E23" s="58" t="str">
        <f>IF(ISBLANK('财拨总表（引用）'!C23)," ",'财拨总表（引用）'!C23)</f>
        <v> </v>
      </c>
      <c r="F23" s="58" t="str">
        <f>IF(ISBLANK('财拨总表（引用）'!D23)," ",'财拨总表（引用）'!D23)</f>
        <v> </v>
      </c>
      <c r="G23" s="59"/>
    </row>
    <row r="24" spans="1:7" s="1" customFormat="1" ht="19.5" customHeight="1">
      <c r="A24" s="55"/>
      <c r="B24" s="62"/>
      <c r="C24" s="60" t="str">
        <f>IF(ISBLANK('财拨总表（引用）'!A24)," ",'财拨总表（引用）'!A24)</f>
        <v> </v>
      </c>
      <c r="D24" s="58" t="str">
        <f>IF(ISBLANK('财拨总表（引用）'!B24)," ",'财拨总表（引用）'!B24)</f>
        <v> </v>
      </c>
      <c r="E24" s="58" t="str">
        <f>IF(ISBLANK('财拨总表（引用）'!C24)," ",'财拨总表（引用）'!C24)</f>
        <v> </v>
      </c>
      <c r="F24" s="58" t="str">
        <f>IF(ISBLANK('财拨总表（引用）'!D24)," ",'财拨总表（引用）'!D24)</f>
        <v> </v>
      </c>
      <c r="G24" s="59"/>
    </row>
    <row r="25" spans="1:7" s="1" customFormat="1" ht="19.5" customHeight="1">
      <c r="A25" s="55"/>
      <c r="B25" s="62"/>
      <c r="C25" s="60" t="str">
        <f>IF(ISBLANK('财拨总表（引用）'!A25)," ",'财拨总表（引用）'!A25)</f>
        <v> </v>
      </c>
      <c r="D25" s="58" t="str">
        <f>IF(ISBLANK('财拨总表（引用）'!B25)," ",'财拨总表（引用）'!B25)</f>
        <v> </v>
      </c>
      <c r="E25" s="58" t="str">
        <f>IF(ISBLANK('财拨总表（引用）'!C25)," ",'财拨总表（引用）'!C25)</f>
        <v> </v>
      </c>
      <c r="F25" s="58" t="str">
        <f>IF(ISBLANK('财拨总表（引用）'!D25)," ",'财拨总表（引用）'!D25)</f>
        <v> </v>
      </c>
      <c r="G25" s="59"/>
    </row>
    <row r="26" spans="1:7" s="1" customFormat="1" ht="19.5" customHeight="1">
      <c r="A26" s="55"/>
      <c r="B26" s="62"/>
      <c r="C26" s="60" t="str">
        <f>IF(ISBLANK('财拨总表（引用）'!A26)," ",'财拨总表（引用）'!A26)</f>
        <v> </v>
      </c>
      <c r="D26" s="58" t="str">
        <f>IF(ISBLANK('财拨总表（引用）'!B26)," ",'财拨总表（引用）'!B26)</f>
        <v> </v>
      </c>
      <c r="E26" s="58" t="str">
        <f>IF(ISBLANK('财拨总表（引用）'!C26)," ",'财拨总表（引用）'!C26)</f>
        <v> </v>
      </c>
      <c r="F26" s="58" t="str">
        <f>IF(ISBLANK('财拨总表（引用）'!D26)," ",'财拨总表（引用）'!D26)</f>
        <v> </v>
      </c>
      <c r="G26" s="59"/>
    </row>
    <row r="27" spans="1:7" s="1" customFormat="1" ht="19.5" customHeight="1">
      <c r="A27" s="55"/>
      <c r="B27" s="62"/>
      <c r="C27" s="60" t="str">
        <f>IF(ISBLANK('财拨总表（引用）'!A27)," ",'财拨总表（引用）'!A27)</f>
        <v> </v>
      </c>
      <c r="D27" s="58" t="str">
        <f>IF(ISBLANK('财拨总表（引用）'!B27)," ",'财拨总表（引用）'!B27)</f>
        <v> </v>
      </c>
      <c r="E27" s="58" t="str">
        <f>IF(ISBLANK('财拨总表（引用）'!C27)," ",'财拨总表（引用）'!C27)</f>
        <v> </v>
      </c>
      <c r="F27" s="58" t="str">
        <f>IF(ISBLANK('财拨总表（引用）'!D27)," ",'财拨总表（引用）'!D27)</f>
        <v> </v>
      </c>
      <c r="G27" s="59"/>
    </row>
    <row r="28" spans="1:7" s="1" customFormat="1" ht="19.5" customHeight="1">
      <c r="A28" s="55"/>
      <c r="B28" s="62"/>
      <c r="C28" s="60" t="str">
        <f>IF(ISBLANK('财拨总表（引用）'!A28)," ",'财拨总表（引用）'!A28)</f>
        <v> </v>
      </c>
      <c r="D28" s="58" t="str">
        <f>IF(ISBLANK('财拨总表（引用）'!B28)," ",'财拨总表（引用）'!B28)</f>
        <v> </v>
      </c>
      <c r="E28" s="58" t="str">
        <f>IF(ISBLANK('财拨总表（引用）'!C28)," ",'财拨总表（引用）'!C28)</f>
        <v> </v>
      </c>
      <c r="F28" s="58" t="str">
        <f>IF(ISBLANK('财拨总表（引用）'!D28)," ",'财拨总表（引用）'!D28)</f>
        <v> </v>
      </c>
      <c r="G28" s="59"/>
    </row>
    <row r="29" spans="1:7" s="1" customFormat="1" ht="19.5" customHeight="1">
      <c r="A29" s="55"/>
      <c r="B29" s="62"/>
      <c r="C29" s="60" t="str">
        <f>IF(ISBLANK('财拨总表（引用）'!A29)," ",'财拨总表（引用）'!A29)</f>
        <v> </v>
      </c>
      <c r="D29" s="58" t="str">
        <f>IF(ISBLANK('财拨总表（引用）'!B29)," ",'财拨总表（引用）'!B29)</f>
        <v> </v>
      </c>
      <c r="E29" s="58" t="str">
        <f>IF(ISBLANK('财拨总表（引用）'!C29)," ",'财拨总表（引用）'!C29)</f>
        <v> </v>
      </c>
      <c r="F29" s="58" t="str">
        <f>IF(ISBLANK('财拨总表（引用）'!D29)," ",'财拨总表（引用）'!D29)</f>
        <v> </v>
      </c>
      <c r="G29" s="59"/>
    </row>
    <row r="30" spans="1:7" s="1" customFormat="1" ht="19.5" customHeight="1">
      <c r="A30" s="55"/>
      <c r="B30" s="62"/>
      <c r="C30" s="60" t="str">
        <f>IF(ISBLANK('财拨总表（引用）'!A30)," ",'财拨总表（引用）'!A30)</f>
        <v> </v>
      </c>
      <c r="D30" s="58" t="str">
        <f>IF(ISBLANK('财拨总表（引用）'!B30)," ",'财拨总表（引用）'!B30)</f>
        <v> </v>
      </c>
      <c r="E30" s="58" t="str">
        <f>IF(ISBLANK('财拨总表（引用）'!C30)," ",'财拨总表（引用）'!C30)</f>
        <v> </v>
      </c>
      <c r="F30" s="58" t="str">
        <f>IF(ISBLANK('财拨总表（引用）'!D30)," ",'财拨总表（引用）'!D30)</f>
        <v> </v>
      </c>
      <c r="G30" s="59"/>
    </row>
    <row r="31" spans="1:7" s="1" customFormat="1" ht="19.5" customHeight="1">
      <c r="A31" s="55"/>
      <c r="B31" s="62"/>
      <c r="C31" s="60" t="str">
        <f>IF(ISBLANK('财拨总表（引用）'!A31)," ",'财拨总表（引用）'!A31)</f>
        <v> </v>
      </c>
      <c r="D31" s="58" t="str">
        <f>IF(ISBLANK('财拨总表（引用）'!B31)," ",'财拨总表（引用）'!B31)</f>
        <v> </v>
      </c>
      <c r="E31" s="58" t="str">
        <f>IF(ISBLANK('财拨总表（引用）'!C31)," ",'财拨总表（引用）'!C31)</f>
        <v> </v>
      </c>
      <c r="F31" s="58" t="str">
        <f>IF(ISBLANK('财拨总表（引用）'!D31)," ",'财拨总表（引用）'!D31)</f>
        <v> </v>
      </c>
      <c r="G31" s="59"/>
    </row>
    <row r="32" spans="1:7" s="1" customFormat="1" ht="19.5" customHeight="1">
      <c r="A32" s="55"/>
      <c r="B32" s="62"/>
      <c r="C32" s="60" t="str">
        <f>IF(ISBLANK('财拨总表（引用）'!A32)," ",'财拨总表（引用）'!A32)</f>
        <v> </v>
      </c>
      <c r="D32" s="58" t="str">
        <f>IF(ISBLANK('财拨总表（引用）'!B32)," ",'财拨总表（引用）'!B32)</f>
        <v> </v>
      </c>
      <c r="E32" s="58" t="str">
        <f>IF(ISBLANK('财拨总表（引用）'!C32)," ",'财拨总表（引用）'!C32)</f>
        <v> </v>
      </c>
      <c r="F32" s="58" t="str">
        <f>IF(ISBLANK('财拨总表（引用）'!D32)," ",'财拨总表（引用）'!D32)</f>
        <v> </v>
      </c>
      <c r="G32" s="59"/>
    </row>
    <row r="33" spans="1:7" s="1" customFormat="1" ht="19.5" customHeight="1">
      <c r="A33" s="55"/>
      <c r="B33" s="62"/>
      <c r="C33" s="60" t="str">
        <f>IF(ISBLANK('财拨总表（引用）'!A33)," ",'财拨总表（引用）'!A33)</f>
        <v> </v>
      </c>
      <c r="D33" s="58" t="str">
        <f>IF(ISBLANK('财拨总表（引用）'!B33)," ",'财拨总表（引用）'!B33)</f>
        <v> </v>
      </c>
      <c r="E33" s="58" t="str">
        <f>IF(ISBLANK('财拨总表（引用）'!C33)," ",'财拨总表（引用）'!C33)</f>
        <v> </v>
      </c>
      <c r="F33" s="58" t="str">
        <f>IF(ISBLANK('财拨总表（引用）'!D33)," ",'财拨总表（引用）'!D33)</f>
        <v> </v>
      </c>
      <c r="G33" s="59"/>
    </row>
    <row r="34" spans="1:7" s="1" customFormat="1" ht="19.5" customHeight="1">
      <c r="A34" s="55"/>
      <c r="B34" s="62"/>
      <c r="C34" s="60" t="str">
        <f>IF(ISBLANK('财拨总表（引用）'!A34)," ",'财拨总表（引用）'!A34)</f>
        <v> </v>
      </c>
      <c r="D34" s="58" t="str">
        <f>IF(ISBLANK('财拨总表（引用）'!B34)," ",'财拨总表（引用）'!B34)</f>
        <v> </v>
      </c>
      <c r="E34" s="58" t="str">
        <f>IF(ISBLANK('财拨总表（引用）'!C34)," ",'财拨总表（引用）'!C34)</f>
        <v> </v>
      </c>
      <c r="F34" s="58" t="str">
        <f>IF(ISBLANK('财拨总表（引用）'!D34)," ",'财拨总表（引用）'!D34)</f>
        <v> </v>
      </c>
      <c r="G34" s="59"/>
    </row>
    <row r="35" spans="1:7" s="1" customFormat="1" ht="19.5" customHeight="1">
      <c r="A35" s="55"/>
      <c r="B35" s="62"/>
      <c r="C35" s="60" t="str">
        <f>IF(ISBLANK('财拨总表（引用）'!A35)," ",'财拨总表（引用）'!A35)</f>
        <v> </v>
      </c>
      <c r="D35" s="58" t="str">
        <f>IF(ISBLANK('财拨总表（引用）'!B35)," ",'财拨总表（引用）'!B35)</f>
        <v> </v>
      </c>
      <c r="E35" s="58" t="str">
        <f>IF(ISBLANK('财拨总表（引用）'!C35)," ",'财拨总表（引用）'!C35)</f>
        <v> </v>
      </c>
      <c r="F35" s="58" t="str">
        <f>IF(ISBLANK('财拨总表（引用）'!D35)," ",'财拨总表（引用）'!D35)</f>
        <v> </v>
      </c>
      <c r="G35" s="59"/>
    </row>
    <row r="36" spans="1:7" s="1" customFormat="1" ht="19.5" customHeight="1">
      <c r="A36" s="55"/>
      <c r="B36" s="62"/>
      <c r="C36" s="60" t="str">
        <f>IF(ISBLANK('财拨总表（引用）'!A36)," ",'财拨总表（引用）'!A36)</f>
        <v> </v>
      </c>
      <c r="D36" s="58" t="str">
        <f>IF(ISBLANK('财拨总表（引用）'!B36)," ",'财拨总表（引用）'!B36)</f>
        <v> </v>
      </c>
      <c r="E36" s="58" t="str">
        <f>IF(ISBLANK('财拨总表（引用）'!C36)," ",'财拨总表（引用）'!C36)</f>
        <v> </v>
      </c>
      <c r="F36" s="58" t="str">
        <f>IF(ISBLANK('财拨总表（引用）'!D36)," ",'财拨总表（引用）'!D36)</f>
        <v> </v>
      </c>
      <c r="G36" s="59"/>
    </row>
    <row r="37" spans="1:7" s="1" customFormat="1" ht="19.5" customHeight="1">
      <c r="A37" s="55"/>
      <c r="B37" s="62"/>
      <c r="C37" s="60" t="str">
        <f>IF(ISBLANK('财拨总表（引用）'!A37)," ",'财拨总表（引用）'!A37)</f>
        <v> </v>
      </c>
      <c r="D37" s="58" t="str">
        <f>IF(ISBLANK('财拨总表（引用）'!B37)," ",'财拨总表（引用）'!B37)</f>
        <v> </v>
      </c>
      <c r="E37" s="58" t="str">
        <f>IF(ISBLANK('财拨总表（引用）'!C37)," ",'财拨总表（引用）'!C37)</f>
        <v> </v>
      </c>
      <c r="F37" s="58" t="str">
        <f>IF(ISBLANK('财拨总表（引用）'!D37)," ",'财拨总表（引用）'!D37)</f>
        <v> </v>
      </c>
      <c r="G37" s="59"/>
    </row>
    <row r="38" spans="1:7" s="1" customFormat="1" ht="19.5" customHeight="1">
      <c r="A38" s="55"/>
      <c r="B38" s="62"/>
      <c r="C38" s="60" t="str">
        <f>IF(ISBLANK('财拨总表（引用）'!A38)," ",'财拨总表（引用）'!A38)</f>
        <v> </v>
      </c>
      <c r="D38" s="58" t="str">
        <f>IF(ISBLANK('财拨总表（引用）'!B38)," ",'财拨总表（引用）'!B38)</f>
        <v> </v>
      </c>
      <c r="E38" s="58" t="str">
        <f>IF(ISBLANK('财拨总表（引用）'!C38)," ",'财拨总表（引用）'!C38)</f>
        <v> </v>
      </c>
      <c r="F38" s="58" t="str">
        <f>IF(ISBLANK('财拨总表（引用）'!D38)," ",'财拨总表（引用）'!D38)</f>
        <v> </v>
      </c>
      <c r="G38" s="59"/>
    </row>
    <row r="39" spans="1:7" s="1" customFormat="1" ht="19.5" customHeight="1">
      <c r="A39" s="55"/>
      <c r="B39" s="62"/>
      <c r="C39" s="60" t="str">
        <f>IF(ISBLANK('财拨总表（引用）'!A39)," ",'财拨总表（引用）'!A39)</f>
        <v> </v>
      </c>
      <c r="D39" s="58" t="str">
        <f>IF(ISBLANK('财拨总表（引用）'!B39)," ",'财拨总表（引用）'!B39)</f>
        <v> </v>
      </c>
      <c r="E39" s="58" t="str">
        <f>IF(ISBLANK('财拨总表（引用）'!C39)," ",'财拨总表（引用）'!C39)</f>
        <v> </v>
      </c>
      <c r="F39" s="58" t="str">
        <f>IF(ISBLANK('财拨总表（引用）'!D39)," ",'财拨总表（引用）'!D39)</f>
        <v> </v>
      </c>
      <c r="G39" s="59"/>
    </row>
    <row r="40" spans="1:7" s="1" customFormat="1" ht="19.5" customHeight="1">
      <c r="A40" s="55"/>
      <c r="B40" s="62"/>
      <c r="C40" s="60" t="str">
        <f>IF(ISBLANK('财拨总表（引用）'!A40)," ",'财拨总表（引用）'!A40)</f>
        <v> </v>
      </c>
      <c r="D40" s="58" t="str">
        <f>IF(ISBLANK('财拨总表（引用）'!B40)," ",'财拨总表（引用）'!B40)</f>
        <v> </v>
      </c>
      <c r="E40" s="58" t="str">
        <f>IF(ISBLANK('财拨总表（引用）'!C40)," ",'财拨总表（引用）'!C40)</f>
        <v> </v>
      </c>
      <c r="F40" s="58" t="str">
        <f>IF(ISBLANK('财拨总表（引用）'!D40)," ",'财拨总表（引用）'!D40)</f>
        <v> </v>
      </c>
      <c r="G40" s="59"/>
    </row>
    <row r="41" spans="1:7" s="1" customFormat="1" ht="19.5" customHeight="1">
      <c r="A41" s="55"/>
      <c r="B41" s="62"/>
      <c r="C41" s="60" t="str">
        <f>IF(ISBLANK('财拨总表（引用）'!A41)," ",'财拨总表（引用）'!A41)</f>
        <v> </v>
      </c>
      <c r="D41" s="58" t="str">
        <f>IF(ISBLANK('财拨总表（引用）'!B41)," ",'财拨总表（引用）'!B41)</f>
        <v> </v>
      </c>
      <c r="E41" s="58" t="str">
        <f>IF(ISBLANK('财拨总表（引用）'!C41)," ",'财拨总表（引用）'!C41)</f>
        <v> </v>
      </c>
      <c r="F41" s="58" t="str">
        <f>IF(ISBLANK('财拨总表（引用）'!D41)," ",'财拨总表（引用）'!D41)</f>
        <v> </v>
      </c>
      <c r="G41" s="59"/>
    </row>
    <row r="42" spans="1:7" s="1" customFormat="1" ht="19.5" customHeight="1">
      <c r="A42" s="55"/>
      <c r="B42" s="62"/>
      <c r="C42" s="60" t="str">
        <f>IF(ISBLANK('财拨总表（引用）'!A42)," ",'财拨总表（引用）'!A42)</f>
        <v> </v>
      </c>
      <c r="D42" s="58" t="str">
        <f>IF(ISBLANK('财拨总表（引用）'!B42)," ",'财拨总表（引用）'!B42)</f>
        <v> </v>
      </c>
      <c r="E42" s="58" t="str">
        <f>IF(ISBLANK('财拨总表（引用）'!C42)," ",'财拨总表（引用）'!C42)</f>
        <v> </v>
      </c>
      <c r="F42" s="58" t="str">
        <f>IF(ISBLANK('财拨总表（引用）'!D42)," ",'财拨总表（引用）'!D42)</f>
        <v> </v>
      </c>
      <c r="G42" s="59"/>
    </row>
    <row r="43" spans="1:7" s="1" customFormat="1" ht="19.5" customHeight="1">
      <c r="A43" s="55"/>
      <c r="B43" s="62"/>
      <c r="C43" s="60" t="str">
        <f>IF(ISBLANK('财拨总表（引用）'!A43)," ",'财拨总表（引用）'!A43)</f>
        <v> </v>
      </c>
      <c r="D43" s="58" t="str">
        <f>IF(ISBLANK('财拨总表（引用）'!B43)," ",'财拨总表（引用）'!B43)</f>
        <v> </v>
      </c>
      <c r="E43" s="58" t="str">
        <f>IF(ISBLANK('财拨总表（引用）'!C43)," ",'财拨总表（引用）'!C43)</f>
        <v> </v>
      </c>
      <c r="F43" s="58" t="str">
        <f>IF(ISBLANK('财拨总表（引用）'!D43)," ",'财拨总表（引用）'!D43)</f>
        <v> </v>
      </c>
      <c r="G43" s="59"/>
    </row>
    <row r="44" spans="1:7" s="1" customFormat="1" ht="19.5" customHeight="1">
      <c r="A44" s="55"/>
      <c r="B44" s="62"/>
      <c r="C44" s="60" t="str">
        <f>IF(ISBLANK('财拨总表（引用）'!A44)," ",'财拨总表（引用）'!A44)</f>
        <v> </v>
      </c>
      <c r="D44" s="58" t="str">
        <f>IF(ISBLANK('财拨总表（引用）'!B44)," ",'财拨总表（引用）'!B44)</f>
        <v> </v>
      </c>
      <c r="E44" s="58" t="str">
        <f>IF(ISBLANK('财拨总表（引用）'!C44)," ",'财拨总表（引用）'!C44)</f>
        <v> </v>
      </c>
      <c r="F44" s="58" t="str">
        <f>IF(ISBLANK('财拨总表（引用）'!D44)," ",'财拨总表（引用）'!D44)</f>
        <v> </v>
      </c>
      <c r="G44" s="59"/>
    </row>
    <row r="45" spans="1:7" s="1" customFormat="1" ht="19.5" customHeight="1">
      <c r="A45" s="55"/>
      <c r="B45" s="62"/>
      <c r="C45" s="60" t="str">
        <f>IF(ISBLANK('财拨总表（引用）'!A45)," ",'财拨总表（引用）'!A45)</f>
        <v> </v>
      </c>
      <c r="D45" s="58" t="str">
        <f>IF(ISBLANK('财拨总表（引用）'!B45)," ",'财拨总表（引用）'!B45)</f>
        <v> </v>
      </c>
      <c r="E45" s="58" t="str">
        <f>IF(ISBLANK('财拨总表（引用）'!C45)," ",'财拨总表（引用）'!C45)</f>
        <v> </v>
      </c>
      <c r="F45" s="58" t="str">
        <f>IF(ISBLANK('财拨总表（引用）'!D45)," ",'财拨总表（引用）'!D45)</f>
        <v> </v>
      </c>
      <c r="G45" s="59"/>
    </row>
    <row r="46" spans="1:7" s="1" customFormat="1" ht="19.5" customHeight="1">
      <c r="A46" s="55"/>
      <c r="B46" s="62"/>
      <c r="C46" s="60" t="str">
        <f>IF(ISBLANK('财拨总表（引用）'!A46)," ",'财拨总表（引用）'!A46)</f>
        <v> </v>
      </c>
      <c r="D46" s="58" t="str">
        <f>IF(ISBLANK('财拨总表（引用）'!B46)," ",'财拨总表（引用）'!B46)</f>
        <v> </v>
      </c>
      <c r="E46" s="58" t="str">
        <f>IF(ISBLANK('财拨总表（引用）'!C46)," ",'财拨总表（引用）'!C46)</f>
        <v> </v>
      </c>
      <c r="F46" s="58" t="str">
        <f>IF(ISBLANK('财拨总表（引用）'!D46)," ",'财拨总表（引用）'!D46)</f>
        <v> </v>
      </c>
      <c r="G46" s="59"/>
    </row>
    <row r="47" spans="1:7" s="1" customFormat="1" ht="17.25" customHeight="1">
      <c r="A47" s="55" t="s">
        <v>84</v>
      </c>
      <c r="B47" s="63"/>
      <c r="C47" s="57" t="s">
        <v>85</v>
      </c>
      <c r="D47" s="58" t="str">
        <f>IF(ISBLANK('财拨总表（引用）'!B47)," ",'财拨总表（引用）'!B47)</f>
        <v> </v>
      </c>
      <c r="E47" s="58" t="str">
        <f>IF(ISBLANK('财拨总表（引用）'!C47)," ",'财拨总表（引用）'!C47)</f>
        <v> </v>
      </c>
      <c r="F47" s="58" t="str">
        <f>IF(ISBLANK('财拨总表（引用）'!D47)," ",'财拨总表（引用）'!D47)</f>
        <v> </v>
      </c>
      <c r="G47" s="59"/>
    </row>
    <row r="48" spans="1:7" s="1" customFormat="1" ht="17.25" customHeight="1">
      <c r="A48" s="54" t="s">
        <v>86</v>
      </c>
      <c r="B48" s="64"/>
      <c r="C48" s="57"/>
      <c r="D48" s="58" t="str">
        <f>IF(ISBLANK('财拨总表（引用）'!B48)," ",'财拨总表（引用）'!B48)</f>
        <v> </v>
      </c>
      <c r="E48" s="58" t="str">
        <f>IF(ISBLANK('财拨总表（引用）'!C48)," ",'财拨总表（引用）'!C48)</f>
        <v> </v>
      </c>
      <c r="F48" s="58" t="str">
        <f>IF(ISBLANK('财拨总表（引用）'!D48)," ",'财拨总表（引用）'!D48)</f>
        <v> </v>
      </c>
      <c r="G48" s="59"/>
    </row>
    <row r="49" spans="1:7" s="1" customFormat="1" ht="17.25" customHeight="1">
      <c r="A49" s="55" t="s">
        <v>87</v>
      </c>
      <c r="B49" s="65"/>
      <c r="C49" s="57"/>
      <c r="D49" s="58" t="str">
        <f>IF(ISBLANK('财拨总表（引用）'!B49)," ",'财拨总表（引用）'!B49)</f>
        <v> </v>
      </c>
      <c r="E49" s="58" t="str">
        <f>IF(ISBLANK('财拨总表（引用）'!C49)," ",'财拨总表（引用）'!C49)</f>
        <v> </v>
      </c>
      <c r="F49" s="58" t="str">
        <f>IF(ISBLANK('财拨总表（引用）'!D49)," ",'财拨总表（引用）'!D49)</f>
        <v> </v>
      </c>
      <c r="G49" s="59"/>
    </row>
    <row r="50" spans="1:7" s="1" customFormat="1" ht="17.25" customHeight="1">
      <c r="A50" s="55"/>
      <c r="B50" s="62"/>
      <c r="C50" s="57"/>
      <c r="D50" s="58" t="str">
        <f>IF(ISBLANK('财拨总表（引用）'!B50)," ",'财拨总表（引用）'!B50)</f>
        <v> </v>
      </c>
      <c r="E50" s="58" t="str">
        <f>IF(ISBLANK('财拨总表（引用）'!C50)," ",'财拨总表（引用）'!C50)</f>
        <v> </v>
      </c>
      <c r="F50" s="58" t="str">
        <f>IF(ISBLANK('财拨总表（引用）'!D50)," ",'财拨总表（引用）'!D50)</f>
        <v> </v>
      </c>
      <c r="G50" s="59"/>
    </row>
    <row r="51" spans="1:7" s="1" customFormat="1" ht="17.25" customHeight="1">
      <c r="A51" s="55"/>
      <c r="B51" s="62"/>
      <c r="C51" s="57"/>
      <c r="D51" s="58" t="str">
        <f>IF(ISBLANK('财拨总表（引用）'!B51)," ",'财拨总表（引用）'!B51)</f>
        <v> </v>
      </c>
      <c r="E51" s="58" t="str">
        <f>IF(ISBLANK('财拨总表（引用）'!C51)," ",'财拨总表（引用）'!C51)</f>
        <v> </v>
      </c>
      <c r="F51" s="58" t="str">
        <f>IF(ISBLANK('财拨总表（引用）'!D51)," ",'财拨总表（引用）'!D51)</f>
        <v> </v>
      </c>
      <c r="G51" s="59"/>
    </row>
    <row r="52" spans="1:7" s="1" customFormat="1" ht="17.25" customHeight="1">
      <c r="A52" s="66" t="s">
        <v>23</v>
      </c>
      <c r="B52" s="56">
        <v>133.74</v>
      </c>
      <c r="C52" s="66" t="s">
        <v>24</v>
      </c>
      <c r="D52" s="58">
        <f>IF(ISBLANK('财拨总表（引用）'!B6)," ",'财拨总表（引用）'!B6)</f>
        <v>133.74</v>
      </c>
      <c r="E52" s="58">
        <f>IF(ISBLANK('财拨总表（引用）'!C6)," ",'财拨总表（引用）'!C6)</f>
        <v>133.74</v>
      </c>
      <c r="F52" s="58" t="str">
        <f>IF(ISBLANK('财拨总表（引用）'!D6)," ",'财拨总表（引用）'!D6)</f>
        <v> </v>
      </c>
      <c r="G52" s="59" t="str">
        <f>IF(ISBLANK('财拨总表（引用）'!E6)," ",'财拨总表（引用）'!E6)</f>
        <v> </v>
      </c>
    </row>
    <row r="53" spans="2:7" s="1" customFormat="1" ht="15">
      <c r="B53" s="67"/>
      <c r="G53" s="68"/>
    </row>
    <row r="54" spans="2:7" s="1" customFormat="1" ht="15">
      <c r="B54" s="67"/>
      <c r="G54" s="68"/>
    </row>
    <row r="55" spans="2:7" s="1" customFormat="1" ht="15">
      <c r="B55" s="67"/>
      <c r="G55" s="68"/>
    </row>
    <row r="56" spans="2:7" s="1" customFormat="1" ht="15">
      <c r="B56" s="67"/>
      <c r="G56" s="68"/>
    </row>
    <row r="57" spans="2:7" s="1" customFormat="1" ht="15">
      <c r="B57" s="67"/>
      <c r="G57" s="68"/>
    </row>
    <row r="58" spans="2:7" s="1" customFormat="1" ht="15">
      <c r="B58" s="67"/>
      <c r="G58" s="68"/>
    </row>
    <row r="59" spans="2:7" s="1" customFormat="1" ht="15">
      <c r="B59" s="67"/>
      <c r="G59" s="68"/>
    </row>
    <row r="60" spans="2:7" s="1" customFormat="1" ht="15">
      <c r="B60" s="67"/>
      <c r="G60" s="68"/>
    </row>
    <row r="61" spans="2:7" s="1" customFormat="1" ht="15">
      <c r="B61" s="67"/>
      <c r="G61" s="68"/>
    </row>
    <row r="62" spans="2:7" s="1" customFormat="1" ht="15">
      <c r="B62" s="67"/>
      <c r="G62" s="68"/>
    </row>
    <row r="63" spans="2:7" s="1" customFormat="1" ht="15">
      <c r="B63" s="67"/>
      <c r="G63" s="68"/>
    </row>
    <row r="64" spans="2:7" s="1" customFormat="1" ht="15">
      <c r="B64" s="67"/>
      <c r="G64" s="68"/>
    </row>
    <row r="65" spans="2:7" s="1" customFormat="1" ht="15">
      <c r="B65" s="67"/>
      <c r="G65" s="68"/>
    </row>
    <row r="66" spans="2:7" s="1" customFormat="1" ht="15">
      <c r="B66" s="67"/>
      <c r="G66" s="68"/>
    </row>
    <row r="67" spans="2:7" s="1" customFormat="1" ht="15">
      <c r="B67" s="67"/>
      <c r="G67" s="68"/>
    </row>
    <row r="68" spans="2:7" s="1" customFormat="1" ht="15">
      <c r="B68" s="67"/>
      <c r="G68" s="68"/>
    </row>
    <row r="69" spans="2:7" s="1" customFormat="1" ht="15">
      <c r="B69" s="67"/>
      <c r="G69" s="68"/>
    </row>
    <row r="70" spans="2:7" s="1" customFormat="1" ht="15">
      <c r="B70" s="67"/>
      <c r="G70" s="68"/>
    </row>
    <row r="71" spans="2:7" s="1" customFormat="1" ht="15">
      <c r="B71" s="67"/>
      <c r="G71" s="68"/>
    </row>
    <row r="72" spans="2:7" s="1" customFormat="1" ht="15">
      <c r="B72" s="67"/>
      <c r="G72" s="68"/>
    </row>
    <row r="73" spans="2:7" s="1" customFormat="1" ht="15">
      <c r="B73" s="67"/>
      <c r="G73" s="68"/>
    </row>
    <row r="74" spans="2:7" s="1" customFormat="1" ht="15">
      <c r="B74" s="67"/>
      <c r="G74" s="68"/>
    </row>
    <row r="75" spans="2:7" s="1" customFormat="1" ht="15">
      <c r="B75" s="67"/>
      <c r="G75" s="68"/>
    </row>
    <row r="76" spans="2:7" s="1" customFormat="1" ht="15">
      <c r="B76" s="67"/>
      <c r="G76" s="68"/>
    </row>
    <row r="77" spans="2:7" s="1" customFormat="1" ht="15">
      <c r="B77" s="67"/>
      <c r="G77" s="68"/>
    </row>
    <row r="78" spans="2:32" s="1" customFormat="1" ht="15">
      <c r="B78" s="67"/>
      <c r="G78" s="68"/>
      <c r="AF78" s="69"/>
    </row>
    <row r="79" spans="2:30" s="1" customFormat="1" ht="15">
      <c r="B79" s="67"/>
      <c r="G79" s="68"/>
      <c r="AD79" s="69"/>
    </row>
    <row r="80" spans="2:32" s="1" customFormat="1" ht="15">
      <c r="B80" s="67"/>
      <c r="G80" s="68"/>
      <c r="AE80" s="69"/>
      <c r="AF80" s="69"/>
    </row>
    <row r="81" spans="2:33" s="1" customFormat="1" ht="15">
      <c r="B81" s="67"/>
      <c r="G81" s="68"/>
      <c r="AF81" s="69"/>
      <c r="AG81" s="69"/>
    </row>
    <row r="82" spans="2:33" s="1" customFormat="1" ht="15">
      <c r="B82" s="67"/>
      <c r="G82" s="68"/>
      <c r="AG82" s="70"/>
    </row>
    <row r="83" spans="2:7" s="1" customFormat="1" ht="15">
      <c r="B83" s="67"/>
      <c r="G83" s="68"/>
    </row>
    <row r="84" spans="2:7" s="1" customFormat="1" ht="15">
      <c r="B84" s="67"/>
      <c r="G84" s="68"/>
    </row>
    <row r="85" spans="2:7" s="1" customFormat="1" ht="15">
      <c r="B85" s="67"/>
      <c r="G85" s="68"/>
    </row>
    <row r="86" spans="2:7" s="1" customFormat="1" ht="15">
      <c r="B86" s="67"/>
      <c r="G86" s="68"/>
    </row>
    <row r="87" spans="2:7" s="1" customFormat="1" ht="15">
      <c r="B87" s="67"/>
      <c r="G87" s="68"/>
    </row>
    <row r="88" spans="2:7" s="1" customFormat="1" ht="15">
      <c r="B88" s="67"/>
      <c r="G88" s="68"/>
    </row>
    <row r="89" spans="2:7" s="1" customFormat="1" ht="15">
      <c r="B89" s="67"/>
      <c r="G89" s="68"/>
    </row>
    <row r="90" spans="2:7" s="1" customFormat="1" ht="15">
      <c r="B90" s="67"/>
      <c r="G90" s="68"/>
    </row>
    <row r="91" spans="2:7" s="1" customFormat="1" ht="15">
      <c r="B91" s="67"/>
      <c r="G91" s="68"/>
    </row>
    <row r="92" spans="2:7" s="1" customFormat="1" ht="15">
      <c r="B92" s="67"/>
      <c r="G92" s="68"/>
    </row>
    <row r="93" spans="2:7" s="1" customFormat="1" ht="15">
      <c r="B93" s="67"/>
      <c r="G93" s="68"/>
    </row>
    <row r="94" spans="2:7" s="1" customFormat="1" ht="15">
      <c r="B94" s="67"/>
      <c r="G94" s="68"/>
    </row>
    <row r="95" spans="2:7" s="1" customFormat="1" ht="15">
      <c r="B95" s="67"/>
      <c r="G95" s="68"/>
    </row>
    <row r="96" spans="2:7" s="1" customFormat="1" ht="15">
      <c r="B96" s="67"/>
      <c r="G96" s="68"/>
    </row>
    <row r="97" spans="2:7" s="1" customFormat="1" ht="15">
      <c r="B97" s="67"/>
      <c r="G97" s="68"/>
    </row>
    <row r="98" spans="2:7" s="1" customFormat="1" ht="15">
      <c r="B98" s="67"/>
      <c r="G98" s="68"/>
    </row>
    <row r="99" spans="2:7" s="1" customFormat="1" ht="15">
      <c r="B99" s="67"/>
      <c r="G99" s="68"/>
    </row>
    <row r="100" spans="2:7" s="1" customFormat="1" ht="15">
      <c r="B100" s="67"/>
      <c r="G100" s="68"/>
    </row>
    <row r="101" spans="2:7" s="1" customFormat="1" ht="15">
      <c r="B101" s="67"/>
      <c r="G101" s="68"/>
    </row>
    <row r="102" spans="2:7" s="1" customFormat="1" ht="15">
      <c r="B102" s="67"/>
      <c r="G102" s="68"/>
    </row>
    <row r="103" spans="2:7" s="1" customFormat="1" ht="15">
      <c r="B103" s="67"/>
      <c r="G103" s="68"/>
    </row>
    <row r="104" spans="2:7" s="1" customFormat="1" ht="15">
      <c r="B104" s="67"/>
      <c r="G104" s="68"/>
    </row>
    <row r="105" spans="2:7" s="1" customFormat="1" ht="15">
      <c r="B105" s="67"/>
      <c r="G105" s="68"/>
    </row>
    <row r="106" spans="2:7" s="1" customFormat="1" ht="15">
      <c r="B106" s="67"/>
      <c r="G106" s="68"/>
    </row>
    <row r="107" spans="2:7" s="1" customFormat="1" ht="15">
      <c r="B107" s="67"/>
      <c r="G107" s="68"/>
    </row>
    <row r="108" spans="2:7" s="1" customFormat="1" ht="15">
      <c r="B108" s="67"/>
      <c r="G108" s="68"/>
    </row>
    <row r="109" spans="2:7" s="1" customFormat="1" ht="15">
      <c r="B109" s="67"/>
      <c r="G109" s="68"/>
    </row>
    <row r="110" spans="2:7" s="1" customFormat="1" ht="15">
      <c r="B110" s="67"/>
      <c r="G110" s="68"/>
    </row>
    <row r="111" spans="2:7" s="1" customFormat="1" ht="15">
      <c r="B111" s="67"/>
      <c r="G111" s="68"/>
    </row>
    <row r="112" spans="2:7" s="1" customFormat="1" ht="15">
      <c r="B112" s="67"/>
      <c r="G112" s="68"/>
    </row>
    <row r="113" spans="2:7" s="1" customFormat="1" ht="15">
      <c r="B113" s="67"/>
      <c r="G113" s="68"/>
    </row>
    <row r="114" spans="2:7" s="1" customFormat="1" ht="15">
      <c r="B114" s="67"/>
      <c r="G114" s="68"/>
    </row>
    <row r="115" spans="2:7" s="1" customFormat="1" ht="15">
      <c r="B115" s="67"/>
      <c r="G115" s="68"/>
    </row>
    <row r="116" spans="2:7" s="1" customFormat="1" ht="15">
      <c r="B116" s="67"/>
      <c r="G116" s="68"/>
    </row>
    <row r="117" spans="2:7" s="1" customFormat="1" ht="15">
      <c r="B117" s="67"/>
      <c r="G117" s="68"/>
    </row>
    <row r="118" spans="2:7" s="1" customFormat="1" ht="15">
      <c r="B118" s="67"/>
      <c r="G118" s="68"/>
    </row>
    <row r="119" spans="2:26" s="1" customFormat="1" ht="15">
      <c r="B119" s="67"/>
      <c r="G119" s="68"/>
      <c r="Z119" s="71"/>
    </row>
    <row r="120" spans="2:26" s="1" customFormat="1" ht="15">
      <c r="B120" s="67"/>
      <c r="G120" s="68"/>
      <c r="W120" s="71"/>
      <c r="X120" s="71"/>
      <c r="Y120" s="71"/>
      <c r="Z120" s="72"/>
    </row>
    <row r="121" spans="2:7" s="1" customFormat="1" ht="15">
      <c r="B121" s="67"/>
      <c r="G121" s="68"/>
    </row>
    <row r="122" spans="2:7" s="1" customFormat="1" ht="15">
      <c r="B122" s="67"/>
      <c r="G122" s="68"/>
    </row>
    <row r="123" spans="2:7" s="1" customFormat="1" ht="15">
      <c r="B123" s="67"/>
      <c r="G123" s="68"/>
    </row>
    <row r="124" spans="2:7" s="1" customFormat="1" ht="15">
      <c r="B124" s="67"/>
      <c r="G124" s="68"/>
    </row>
    <row r="125" spans="2:7" s="1" customFormat="1" ht="15">
      <c r="B125" s="67"/>
      <c r="G125" s="68"/>
    </row>
    <row r="126" spans="2:7" s="1" customFormat="1" ht="15">
      <c r="B126" s="67"/>
      <c r="G126" s="68"/>
    </row>
    <row r="127" spans="2:7" s="1" customFormat="1" ht="15">
      <c r="B127" s="67"/>
      <c r="G127" s="68"/>
    </row>
    <row r="128" spans="2:7" s="1" customFormat="1" ht="15">
      <c r="B128" s="67"/>
      <c r="G128" s="68"/>
    </row>
    <row r="129" spans="2:7" s="1" customFormat="1" ht="15">
      <c r="B129" s="67"/>
      <c r="G129" s="68"/>
    </row>
    <row r="130" spans="2:7" s="1" customFormat="1" ht="15">
      <c r="B130" s="67"/>
      <c r="G130" s="68"/>
    </row>
    <row r="131" spans="2:7" s="1" customFormat="1" ht="15">
      <c r="B131" s="67"/>
      <c r="G131" s="68"/>
    </row>
    <row r="132" spans="2:7" s="1" customFormat="1" ht="15">
      <c r="B132" s="67"/>
      <c r="G132" s="68"/>
    </row>
    <row r="133" spans="2:7" s="1" customFormat="1" ht="15">
      <c r="B133" s="67"/>
      <c r="G133" s="68"/>
    </row>
    <row r="134" spans="2:7" s="1" customFormat="1" ht="15">
      <c r="B134" s="67"/>
      <c r="G134" s="68"/>
    </row>
    <row r="135" spans="2:7" s="1" customFormat="1" ht="15">
      <c r="B135" s="67"/>
      <c r="G135" s="68"/>
    </row>
    <row r="136" spans="2:7" s="1" customFormat="1" ht="15">
      <c r="B136" s="67"/>
      <c r="G136" s="68"/>
    </row>
    <row r="137" spans="2:7" s="1" customFormat="1" ht="15">
      <c r="B137" s="67"/>
      <c r="G137" s="68"/>
    </row>
    <row r="138" spans="2:7" s="1" customFormat="1" ht="15">
      <c r="B138" s="67"/>
      <c r="G138" s="68"/>
    </row>
    <row r="139" spans="2:7" s="1" customFormat="1" ht="15">
      <c r="B139" s="67"/>
      <c r="G139" s="68"/>
    </row>
    <row r="140" spans="2:7" s="1" customFormat="1" ht="15">
      <c r="B140" s="67"/>
      <c r="G140" s="68"/>
    </row>
    <row r="141" spans="2:7" s="1" customFormat="1" ht="15">
      <c r="B141" s="67"/>
      <c r="G141" s="68"/>
    </row>
    <row r="142" spans="2:7" s="1" customFormat="1" ht="15">
      <c r="B142" s="67"/>
      <c r="G142" s="68"/>
    </row>
    <row r="143" spans="2:7" s="1" customFormat="1" ht="15">
      <c r="B143" s="67"/>
      <c r="G143" s="68"/>
    </row>
    <row r="144" spans="2:7" s="1" customFormat="1" ht="15">
      <c r="B144" s="67"/>
      <c r="G144" s="68"/>
    </row>
    <row r="145" spans="2:7" s="1" customFormat="1" ht="15">
      <c r="B145" s="67"/>
      <c r="G145" s="68"/>
    </row>
    <row r="146" spans="2:7" s="1" customFormat="1" ht="15">
      <c r="B146" s="67"/>
      <c r="G146" s="68"/>
    </row>
    <row r="147" spans="2:7" s="1" customFormat="1" ht="15">
      <c r="B147" s="67"/>
      <c r="G147" s="68"/>
    </row>
    <row r="148" spans="2:7" s="1" customFormat="1" ht="15">
      <c r="B148" s="67"/>
      <c r="G148" s="68"/>
    </row>
    <row r="149" spans="2:7" s="1" customFormat="1" ht="15">
      <c r="B149" s="67"/>
      <c r="G149" s="68"/>
    </row>
    <row r="150" spans="2:7" s="1" customFormat="1" ht="15">
      <c r="B150" s="67"/>
      <c r="G150" s="68"/>
    </row>
    <row r="151" spans="2:7" s="1" customFormat="1" ht="15">
      <c r="B151" s="67"/>
      <c r="G151" s="68"/>
    </row>
    <row r="152" spans="2:7" s="1" customFormat="1" ht="15">
      <c r="B152" s="67"/>
      <c r="G152" s="68"/>
    </row>
    <row r="153" spans="2:7" s="1" customFormat="1" ht="15">
      <c r="B153" s="67"/>
      <c r="G153" s="68"/>
    </row>
    <row r="154" spans="2:7" s="1" customFormat="1" ht="15">
      <c r="B154" s="67"/>
      <c r="G154" s="68"/>
    </row>
    <row r="155" spans="2:7" s="1" customFormat="1" ht="15">
      <c r="B155" s="67"/>
      <c r="G155" s="68"/>
    </row>
    <row r="156" spans="2:7" s="1" customFormat="1" ht="15">
      <c r="B156" s="67"/>
      <c r="G156" s="68"/>
    </row>
    <row r="157" spans="2:7" s="1" customFormat="1" ht="15">
      <c r="B157" s="67"/>
      <c r="G157" s="68"/>
    </row>
    <row r="158" spans="2:7" s="1" customFormat="1" ht="15">
      <c r="B158" s="67"/>
      <c r="G158" s="68"/>
    </row>
    <row r="159" spans="2:7" s="1" customFormat="1" ht="15">
      <c r="B159" s="67"/>
      <c r="G159" s="68"/>
    </row>
    <row r="160" spans="2:7" s="1" customFormat="1" ht="15">
      <c r="B160" s="67"/>
      <c r="G160" s="68"/>
    </row>
    <row r="161" spans="2:7" s="1" customFormat="1" ht="15">
      <c r="B161" s="67"/>
      <c r="G161" s="68"/>
    </row>
    <row r="162" spans="2:7" s="1" customFormat="1" ht="15">
      <c r="B162" s="67"/>
      <c r="G162" s="68"/>
    </row>
    <row r="163" spans="2:7" s="1" customFormat="1" ht="15">
      <c r="B163" s="67"/>
      <c r="G163" s="68"/>
    </row>
    <row r="164" spans="2:7" s="1" customFormat="1" ht="15">
      <c r="B164" s="67"/>
      <c r="G164" s="68"/>
    </row>
    <row r="165" spans="2:7" s="1" customFormat="1" ht="15">
      <c r="B165" s="67"/>
      <c r="G165" s="68"/>
    </row>
    <row r="166" spans="2:7" s="1" customFormat="1" ht="15">
      <c r="B166" s="67"/>
      <c r="G166" s="68"/>
    </row>
    <row r="167" spans="2:7" s="1" customFormat="1" ht="15">
      <c r="B167" s="67"/>
      <c r="G167" s="68"/>
    </row>
    <row r="168" spans="2:7" s="1" customFormat="1" ht="15">
      <c r="B168" s="67"/>
      <c r="G168" s="68"/>
    </row>
    <row r="169" spans="2:7" s="1" customFormat="1" ht="15">
      <c r="B169" s="67"/>
      <c r="G169" s="68"/>
    </row>
    <row r="170" spans="2:7" s="1" customFormat="1" ht="15">
      <c r="B170" s="67"/>
      <c r="G170" s="68"/>
    </row>
    <row r="171" spans="2:7" s="1" customFormat="1" ht="15">
      <c r="B171" s="67"/>
      <c r="G171" s="68"/>
    </row>
    <row r="172" spans="2:7" s="1" customFormat="1" ht="15">
      <c r="B172" s="67"/>
      <c r="G172" s="68"/>
    </row>
    <row r="173" spans="2:7" s="1" customFormat="1" ht="15">
      <c r="B173" s="67"/>
      <c r="G173" s="68"/>
    </row>
    <row r="174" spans="2:7" s="1" customFormat="1" ht="15">
      <c r="B174" s="67"/>
      <c r="G174" s="68"/>
    </row>
    <row r="175" spans="2:7" s="1" customFormat="1" ht="15">
      <c r="B175" s="67"/>
      <c r="G175" s="68"/>
    </row>
    <row r="176" spans="2:7" s="1" customFormat="1" ht="15">
      <c r="B176" s="67"/>
      <c r="G176" s="68"/>
    </row>
    <row r="177" spans="2:7" s="1" customFormat="1" ht="15">
      <c r="B177" s="67"/>
      <c r="G177" s="68"/>
    </row>
    <row r="178" spans="2:7" s="1" customFormat="1" ht="15">
      <c r="B178" s="67"/>
      <c r="G178" s="68"/>
    </row>
    <row r="179" spans="2:7" s="1" customFormat="1" ht="15">
      <c r="B179" s="67"/>
      <c r="G179" s="68"/>
    </row>
    <row r="180" spans="2:7" s="1" customFormat="1" ht="15">
      <c r="B180" s="67"/>
      <c r="G180" s="68"/>
    </row>
    <row r="181" spans="2:7" s="1" customFormat="1" ht="15">
      <c r="B181" s="67"/>
      <c r="G181" s="68"/>
    </row>
    <row r="182" spans="2:7" s="1" customFormat="1" ht="15">
      <c r="B182" s="67"/>
      <c r="G182" s="68"/>
    </row>
    <row r="183" spans="2:7" s="1" customFormat="1" ht="15">
      <c r="B183" s="67"/>
      <c r="G183" s="68"/>
    </row>
    <row r="184" spans="2:7" s="1" customFormat="1" ht="15">
      <c r="B184" s="67"/>
      <c r="G184" s="68"/>
    </row>
    <row r="185" spans="2:7" s="1" customFormat="1" ht="15">
      <c r="B185" s="67"/>
      <c r="G185" s="68"/>
    </row>
    <row r="186" spans="2:7" s="1" customFormat="1" ht="15">
      <c r="B186" s="67"/>
      <c r="G186" s="68"/>
    </row>
    <row r="187" spans="2:7" s="1" customFormat="1" ht="15">
      <c r="B187" s="67"/>
      <c r="G187" s="68"/>
    </row>
    <row r="188" spans="2:7" s="1" customFormat="1" ht="15">
      <c r="B188" s="67"/>
      <c r="G188" s="68"/>
    </row>
    <row r="189" spans="2:7" s="1" customFormat="1" ht="15">
      <c r="B189" s="67"/>
      <c r="G189" s="68"/>
    </row>
    <row r="190" spans="2:7" s="1" customFormat="1" ht="15">
      <c r="B190" s="67"/>
      <c r="G190" s="68"/>
    </row>
    <row r="191" spans="2:7" s="1" customFormat="1" ht="15">
      <c r="B191" s="67"/>
      <c r="G191" s="68"/>
    </row>
    <row r="192" spans="2:7" s="1" customFormat="1" ht="15">
      <c r="B192" s="67"/>
      <c r="G192" s="68"/>
    </row>
    <row r="193" spans="2:7" s="1" customFormat="1" ht="15">
      <c r="B193" s="67"/>
      <c r="G193" s="68"/>
    </row>
    <row r="194" spans="2:7" s="1" customFormat="1" ht="15">
      <c r="B194" s="67"/>
      <c r="G194" s="68"/>
    </row>
    <row r="195" spans="2:7" s="1" customFormat="1" ht="15">
      <c r="B195" s="67"/>
      <c r="G195" s="68"/>
    </row>
    <row r="196" spans="2:7" s="1" customFormat="1" ht="15">
      <c r="B196" s="67"/>
      <c r="G196" s="68"/>
    </row>
    <row r="197" spans="2:7" s="1" customFormat="1" ht="15">
      <c r="B197" s="67"/>
      <c r="G197" s="68"/>
    </row>
    <row r="198" spans="2:7" s="1" customFormat="1" ht="15">
      <c r="B198" s="67"/>
      <c r="G198" s="68"/>
    </row>
    <row r="199" spans="2:7" s="1" customFormat="1" ht="15">
      <c r="B199" s="67"/>
      <c r="G199" s="68"/>
    </row>
    <row r="200" spans="2:7" s="1" customFormat="1" ht="15">
      <c r="B200" s="67"/>
      <c r="G200" s="68"/>
    </row>
    <row r="201" spans="2:7" s="1" customFormat="1" ht="15">
      <c r="B201" s="67"/>
      <c r="G201" s="68"/>
    </row>
    <row r="202" spans="2:7" s="1" customFormat="1" ht="15">
      <c r="B202" s="67"/>
      <c r="G202" s="68"/>
    </row>
    <row r="203" spans="2:7" s="1" customFormat="1" ht="15">
      <c r="B203" s="67"/>
      <c r="G203" s="68"/>
    </row>
    <row r="204" spans="2:7" s="1" customFormat="1" ht="15">
      <c r="B204" s="67"/>
      <c r="G204" s="68"/>
    </row>
    <row r="205" spans="2:7" s="1" customFormat="1" ht="15">
      <c r="B205" s="67"/>
      <c r="G205" s="68"/>
    </row>
    <row r="206" spans="2:7" s="1" customFormat="1" ht="15">
      <c r="B206" s="67"/>
      <c r="G206" s="68"/>
    </row>
    <row r="207" spans="2:7" s="1" customFormat="1" ht="15">
      <c r="B207" s="67"/>
      <c r="G207" s="68"/>
    </row>
    <row r="208" spans="2:7" s="1" customFormat="1" ht="15">
      <c r="B208" s="67"/>
      <c r="G208" s="68"/>
    </row>
    <row r="209" spans="2:7" s="1" customFormat="1" ht="15">
      <c r="B209" s="67"/>
      <c r="G209" s="68"/>
    </row>
    <row r="210" spans="2:7" s="1" customFormat="1" ht="15">
      <c r="B210" s="67"/>
      <c r="G210" s="68"/>
    </row>
    <row r="211" spans="2:7" s="1" customFormat="1" ht="15">
      <c r="B211" s="67"/>
      <c r="G211" s="68"/>
    </row>
    <row r="212" spans="2:7" s="1" customFormat="1" ht="15">
      <c r="B212" s="67"/>
      <c r="G212" s="68"/>
    </row>
    <row r="213" spans="2:7" s="1" customFormat="1" ht="15">
      <c r="B213" s="67"/>
      <c r="G213" s="68"/>
    </row>
    <row r="214" spans="2:7" s="1" customFormat="1" ht="15">
      <c r="B214" s="67"/>
      <c r="G214" s="68"/>
    </row>
    <row r="215" spans="2:7" s="1" customFormat="1" ht="15">
      <c r="B215" s="67"/>
      <c r="G215" s="68"/>
    </row>
    <row r="216" spans="2:7" s="1" customFormat="1" ht="15">
      <c r="B216" s="67"/>
      <c r="G216" s="68"/>
    </row>
    <row r="217" spans="2:7" s="1" customFormat="1" ht="15">
      <c r="B217" s="67"/>
      <c r="G217" s="68"/>
    </row>
    <row r="218" spans="2:7" s="1" customFormat="1" ht="15">
      <c r="B218" s="67"/>
      <c r="G218" s="68"/>
    </row>
    <row r="219" spans="2:7" s="1" customFormat="1" ht="15">
      <c r="B219" s="67"/>
      <c r="G219" s="68"/>
    </row>
    <row r="220" spans="2:7" s="1" customFormat="1" ht="15">
      <c r="B220" s="67"/>
      <c r="G220" s="68"/>
    </row>
    <row r="221" spans="2:7" s="1" customFormat="1" ht="15">
      <c r="B221" s="67"/>
      <c r="G221" s="68"/>
    </row>
    <row r="222" spans="2:7" s="1" customFormat="1" ht="15">
      <c r="B222" s="67"/>
      <c r="G222" s="68"/>
    </row>
    <row r="223" spans="2:7" s="1" customFormat="1" ht="15">
      <c r="B223" s="67"/>
      <c r="G223" s="68"/>
    </row>
    <row r="224" spans="2:7" s="1" customFormat="1" ht="15">
      <c r="B224" s="67"/>
      <c r="G224" s="68"/>
    </row>
    <row r="225" spans="2:7" s="1" customFormat="1" ht="15">
      <c r="B225" s="67"/>
      <c r="G225" s="68"/>
    </row>
    <row r="226" spans="2:7" s="1" customFormat="1" ht="15">
      <c r="B226" s="67"/>
      <c r="G226" s="68"/>
    </row>
    <row r="227" spans="2:7" s="1" customFormat="1" ht="15">
      <c r="B227" s="67"/>
      <c r="G227" s="68"/>
    </row>
    <row r="228" spans="2:7" s="1" customFormat="1" ht="15">
      <c r="B228" s="67"/>
      <c r="G228" s="68"/>
    </row>
    <row r="229" spans="2:7" s="1" customFormat="1" ht="15">
      <c r="B229" s="67"/>
      <c r="G229" s="68"/>
    </row>
    <row r="230" spans="2:7" s="1" customFormat="1" ht="15">
      <c r="B230" s="67"/>
      <c r="G230" s="68"/>
    </row>
    <row r="231" spans="2:7" s="1" customFormat="1" ht="15">
      <c r="B231" s="67"/>
      <c r="G231" s="6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3"/>
      <c r="B1" s="73"/>
      <c r="C1" s="73"/>
      <c r="D1" s="73"/>
      <c r="E1" s="73"/>
      <c r="F1" s="73"/>
      <c r="G1" s="73"/>
    </row>
    <row r="2" spans="1:7" s="1" customFormat="1" ht="29.25" customHeight="1">
      <c r="A2" s="169" t="s">
        <v>88</v>
      </c>
      <c r="B2" s="169"/>
      <c r="C2" s="169"/>
      <c r="D2" s="169"/>
      <c r="E2" s="169"/>
      <c r="F2" s="74"/>
      <c r="G2" s="74"/>
    </row>
    <row r="3" spans="1:7" s="1" customFormat="1" ht="21" customHeight="1">
      <c r="A3" s="75" t="s">
        <v>26</v>
      </c>
      <c r="B3" s="76"/>
      <c r="C3" s="76"/>
      <c r="D3" s="76"/>
      <c r="E3" s="77" t="s">
        <v>2</v>
      </c>
      <c r="F3" s="73"/>
      <c r="G3" s="73"/>
    </row>
    <row r="4" spans="1:7" s="1" customFormat="1" ht="17.25" customHeight="1">
      <c r="A4" s="170" t="s">
        <v>70</v>
      </c>
      <c r="B4" s="170"/>
      <c r="C4" s="170" t="s">
        <v>89</v>
      </c>
      <c r="D4" s="170"/>
      <c r="E4" s="170"/>
      <c r="F4" s="73"/>
      <c r="G4" s="73"/>
    </row>
    <row r="5" spans="1:7" s="1" customFormat="1" ht="21" customHeight="1">
      <c r="A5" s="78" t="s">
        <v>73</v>
      </c>
      <c r="B5" s="78" t="s">
        <v>74</v>
      </c>
      <c r="C5" s="78" t="s">
        <v>29</v>
      </c>
      <c r="D5" s="78" t="s">
        <v>71</v>
      </c>
      <c r="E5" s="78" t="s">
        <v>72</v>
      </c>
      <c r="F5" s="73"/>
      <c r="G5" s="73"/>
    </row>
    <row r="6" spans="1:7" s="1" customFormat="1" ht="21" customHeight="1">
      <c r="A6" s="79" t="s">
        <v>43</v>
      </c>
      <c r="B6" s="79" t="s">
        <v>43</v>
      </c>
      <c r="C6" s="80">
        <v>1</v>
      </c>
      <c r="D6" s="80">
        <f>C6+1</f>
        <v>2</v>
      </c>
      <c r="E6" s="80">
        <f>D6+1</f>
        <v>3</v>
      </c>
      <c r="F6" s="81"/>
      <c r="G6" s="73"/>
    </row>
    <row r="7" spans="1:7" s="1" customFormat="1" ht="28.5" customHeight="1">
      <c r="A7" s="82"/>
      <c r="B7" s="83" t="s">
        <v>29</v>
      </c>
      <c r="C7" s="82">
        <v>133.74</v>
      </c>
      <c r="D7" s="82">
        <v>97.37</v>
      </c>
      <c r="E7" s="82">
        <v>36.37</v>
      </c>
      <c r="F7" s="81"/>
      <c r="G7" s="73"/>
    </row>
    <row r="8" spans="1:5" s="1" customFormat="1" ht="28.5" customHeight="1">
      <c r="A8" s="82" t="s">
        <v>44</v>
      </c>
      <c r="B8" s="82" t="s">
        <v>45</v>
      </c>
      <c r="C8" s="82">
        <v>127.06</v>
      </c>
      <c r="D8" s="82">
        <v>90.69</v>
      </c>
      <c r="E8" s="82">
        <v>36.37</v>
      </c>
    </row>
    <row r="9" spans="1:5" s="1" customFormat="1" ht="28.5" customHeight="1">
      <c r="A9" s="82" t="s">
        <v>46</v>
      </c>
      <c r="B9" s="82" t="s">
        <v>47</v>
      </c>
      <c r="C9" s="82">
        <v>9.37</v>
      </c>
      <c r="D9" s="82">
        <v>9.37</v>
      </c>
      <c r="E9" s="82"/>
    </row>
    <row r="10" spans="1:5" s="1" customFormat="1" ht="28.5" customHeight="1">
      <c r="A10" s="82" t="s">
        <v>48</v>
      </c>
      <c r="B10" s="82" t="s">
        <v>49</v>
      </c>
      <c r="C10" s="82">
        <v>0.02</v>
      </c>
      <c r="D10" s="82">
        <v>0.02</v>
      </c>
      <c r="E10" s="82"/>
    </row>
    <row r="11" spans="1:5" s="1" customFormat="1" ht="28.5" customHeight="1">
      <c r="A11" s="82" t="s">
        <v>50</v>
      </c>
      <c r="B11" s="82" t="s">
        <v>51</v>
      </c>
      <c r="C11" s="82">
        <v>9.35</v>
      </c>
      <c r="D11" s="82">
        <v>9.35</v>
      </c>
      <c r="E11" s="82"/>
    </row>
    <row r="12" spans="1:5" s="1" customFormat="1" ht="28.5" customHeight="1">
      <c r="A12" s="82" t="s">
        <v>52</v>
      </c>
      <c r="B12" s="82" t="s">
        <v>53</v>
      </c>
      <c r="C12" s="82">
        <v>111.39</v>
      </c>
      <c r="D12" s="82">
        <v>75.02</v>
      </c>
      <c r="E12" s="82">
        <v>36.37</v>
      </c>
    </row>
    <row r="13" spans="1:5" s="1" customFormat="1" ht="28.5" customHeight="1">
      <c r="A13" s="82" t="s">
        <v>54</v>
      </c>
      <c r="B13" s="82" t="s">
        <v>55</v>
      </c>
      <c r="C13" s="82">
        <v>75.02</v>
      </c>
      <c r="D13" s="82">
        <v>75.02</v>
      </c>
      <c r="E13" s="82"/>
    </row>
    <row r="14" spans="1:5" s="1" customFormat="1" ht="28.5" customHeight="1">
      <c r="A14" s="82" t="s">
        <v>56</v>
      </c>
      <c r="B14" s="82" t="s">
        <v>57</v>
      </c>
      <c r="C14" s="82">
        <v>36.37</v>
      </c>
      <c r="D14" s="82"/>
      <c r="E14" s="82">
        <v>36.37</v>
      </c>
    </row>
    <row r="15" spans="1:5" s="1" customFormat="1" ht="28.5" customHeight="1">
      <c r="A15" s="82" t="s">
        <v>58</v>
      </c>
      <c r="B15" s="82" t="s">
        <v>59</v>
      </c>
      <c r="C15" s="82">
        <v>6.3</v>
      </c>
      <c r="D15" s="82">
        <v>6.3</v>
      </c>
      <c r="E15" s="82"/>
    </row>
    <row r="16" spans="1:5" s="1" customFormat="1" ht="28.5" customHeight="1">
      <c r="A16" s="82" t="s">
        <v>60</v>
      </c>
      <c r="B16" s="82" t="s">
        <v>61</v>
      </c>
      <c r="C16" s="82">
        <v>6.3</v>
      </c>
      <c r="D16" s="82">
        <v>6.3</v>
      </c>
      <c r="E16" s="82"/>
    </row>
    <row r="17" spans="1:5" s="1" customFormat="1" ht="28.5" customHeight="1">
      <c r="A17" s="82" t="s">
        <v>62</v>
      </c>
      <c r="B17" s="82" t="s">
        <v>63</v>
      </c>
      <c r="C17" s="82">
        <v>6.68</v>
      </c>
      <c r="D17" s="82">
        <v>6.68</v>
      </c>
      <c r="E17" s="82"/>
    </row>
    <row r="18" spans="1:5" s="1" customFormat="1" ht="28.5" customHeight="1">
      <c r="A18" s="82" t="s">
        <v>64</v>
      </c>
      <c r="B18" s="82" t="s">
        <v>65</v>
      </c>
      <c r="C18" s="82">
        <v>6.68</v>
      </c>
      <c r="D18" s="82">
        <v>6.68</v>
      </c>
      <c r="E18" s="82"/>
    </row>
    <row r="19" spans="1:5" s="1" customFormat="1" ht="28.5" customHeight="1">
      <c r="A19" s="82" t="s">
        <v>66</v>
      </c>
      <c r="B19" s="82" t="s">
        <v>67</v>
      </c>
      <c r="C19" s="82">
        <v>6.68</v>
      </c>
      <c r="D19" s="82">
        <v>6.68</v>
      </c>
      <c r="E19" s="82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4"/>
      <c r="B1" s="84"/>
      <c r="C1" s="84"/>
      <c r="D1" s="84"/>
      <c r="E1" s="84"/>
      <c r="F1" s="84"/>
      <c r="G1" s="84"/>
    </row>
    <row r="2" spans="1:7" s="1" customFormat="1" ht="29.25" customHeight="1">
      <c r="A2" s="171" t="s">
        <v>90</v>
      </c>
      <c r="B2" s="171"/>
      <c r="C2" s="171"/>
      <c r="D2" s="171"/>
      <c r="E2" s="171"/>
      <c r="F2" s="85"/>
      <c r="G2" s="85"/>
    </row>
    <row r="3" spans="1:7" s="1" customFormat="1" ht="21" customHeight="1">
      <c r="A3" s="86" t="s">
        <v>26</v>
      </c>
      <c r="B3" s="87"/>
      <c r="C3" s="87"/>
      <c r="D3" s="87"/>
      <c r="E3" s="88" t="s">
        <v>2</v>
      </c>
      <c r="F3" s="84"/>
      <c r="G3" s="84"/>
    </row>
    <row r="4" spans="1:7" s="1" customFormat="1" ht="17.25" customHeight="1">
      <c r="A4" s="172" t="s">
        <v>91</v>
      </c>
      <c r="B4" s="172"/>
      <c r="C4" s="172" t="s">
        <v>92</v>
      </c>
      <c r="D4" s="172"/>
      <c r="E4" s="172"/>
      <c r="F4" s="84"/>
      <c r="G4" s="84"/>
    </row>
    <row r="5" spans="1:7" s="1" customFormat="1" ht="21" customHeight="1">
      <c r="A5" s="89" t="s">
        <v>73</v>
      </c>
      <c r="B5" s="90" t="s">
        <v>74</v>
      </c>
      <c r="C5" s="91" t="s">
        <v>29</v>
      </c>
      <c r="D5" s="91" t="s">
        <v>93</v>
      </c>
      <c r="E5" s="91" t="s">
        <v>94</v>
      </c>
      <c r="F5" s="84"/>
      <c r="G5" s="84"/>
    </row>
    <row r="6" spans="1:7" s="1" customFormat="1" ht="21" customHeight="1">
      <c r="A6" s="92" t="s">
        <v>43</v>
      </c>
      <c r="B6" s="92" t="s">
        <v>43</v>
      </c>
      <c r="C6" s="93">
        <v>1</v>
      </c>
      <c r="D6" s="93">
        <f>C6+1</f>
        <v>2</v>
      </c>
      <c r="E6" s="93">
        <f>D6+1</f>
        <v>3</v>
      </c>
      <c r="F6" s="84"/>
      <c r="G6" s="84"/>
    </row>
    <row r="7" spans="1:8" s="1" customFormat="1" ht="27" customHeight="1">
      <c r="A7" s="94"/>
      <c r="B7" s="95" t="s">
        <v>29</v>
      </c>
      <c r="C7" s="96">
        <v>97.37</v>
      </c>
      <c r="D7" s="96">
        <v>86.76</v>
      </c>
      <c r="E7" s="96">
        <v>10.61</v>
      </c>
      <c r="F7" s="97"/>
      <c r="G7" s="97"/>
      <c r="H7" s="98"/>
    </row>
    <row r="8" spans="1:5" s="1" customFormat="1" ht="27" customHeight="1">
      <c r="A8" s="94" t="s">
        <v>95</v>
      </c>
      <c r="B8" s="94" t="s">
        <v>96</v>
      </c>
      <c r="C8" s="96">
        <v>86.74</v>
      </c>
      <c r="D8" s="96">
        <v>86.74</v>
      </c>
      <c r="E8" s="96"/>
    </row>
    <row r="9" spans="1:5" s="1" customFormat="1" ht="27" customHeight="1">
      <c r="A9" s="94" t="s">
        <v>97</v>
      </c>
      <c r="B9" s="94" t="s">
        <v>98</v>
      </c>
      <c r="C9" s="96">
        <v>32.59</v>
      </c>
      <c r="D9" s="96">
        <v>32.59</v>
      </c>
      <c r="E9" s="96"/>
    </row>
    <row r="10" spans="1:5" s="1" customFormat="1" ht="27" customHeight="1">
      <c r="A10" s="94" t="s">
        <v>99</v>
      </c>
      <c r="B10" s="94" t="s">
        <v>100</v>
      </c>
      <c r="C10" s="96">
        <v>23.2</v>
      </c>
      <c r="D10" s="96">
        <v>23.2</v>
      </c>
      <c r="E10" s="96"/>
    </row>
    <row r="11" spans="1:5" s="1" customFormat="1" ht="27" customHeight="1">
      <c r="A11" s="94" t="s">
        <v>101</v>
      </c>
      <c r="B11" s="94" t="s">
        <v>102</v>
      </c>
      <c r="C11" s="96">
        <v>2.72</v>
      </c>
      <c r="D11" s="96">
        <v>2.72</v>
      </c>
      <c r="E11" s="96"/>
    </row>
    <row r="12" spans="1:5" s="1" customFormat="1" ht="27" customHeight="1">
      <c r="A12" s="94" t="s">
        <v>103</v>
      </c>
      <c r="B12" s="94" t="s">
        <v>104</v>
      </c>
      <c r="C12" s="96">
        <v>5.76</v>
      </c>
      <c r="D12" s="96">
        <v>5.76</v>
      </c>
      <c r="E12" s="96"/>
    </row>
    <row r="13" spans="1:5" s="1" customFormat="1" ht="27" customHeight="1">
      <c r="A13" s="94" t="s">
        <v>105</v>
      </c>
      <c r="B13" s="94" t="s">
        <v>106</v>
      </c>
      <c r="C13" s="96">
        <v>9.35</v>
      </c>
      <c r="D13" s="96">
        <v>9.35</v>
      </c>
      <c r="E13" s="96"/>
    </row>
    <row r="14" spans="1:5" s="1" customFormat="1" ht="27" customHeight="1">
      <c r="A14" s="94" t="s">
        <v>107</v>
      </c>
      <c r="B14" s="94" t="s">
        <v>108</v>
      </c>
      <c r="C14" s="96">
        <v>4.21</v>
      </c>
      <c r="D14" s="96">
        <v>4.21</v>
      </c>
      <c r="E14" s="96"/>
    </row>
    <row r="15" spans="1:5" s="1" customFormat="1" ht="27" customHeight="1">
      <c r="A15" s="94" t="s">
        <v>109</v>
      </c>
      <c r="B15" s="94" t="s">
        <v>110</v>
      </c>
      <c r="C15" s="96">
        <v>1.87</v>
      </c>
      <c r="D15" s="96">
        <v>1.87</v>
      </c>
      <c r="E15" s="96"/>
    </row>
    <row r="16" spans="1:5" s="1" customFormat="1" ht="27" customHeight="1">
      <c r="A16" s="94" t="s">
        <v>111</v>
      </c>
      <c r="B16" s="94" t="s">
        <v>112</v>
      </c>
      <c r="C16" s="96">
        <v>0.09</v>
      </c>
      <c r="D16" s="96">
        <v>0.09</v>
      </c>
      <c r="E16" s="96"/>
    </row>
    <row r="17" spans="1:5" s="1" customFormat="1" ht="27" customHeight="1">
      <c r="A17" s="94" t="s">
        <v>113</v>
      </c>
      <c r="B17" s="94" t="s">
        <v>114</v>
      </c>
      <c r="C17" s="96">
        <v>6.68</v>
      </c>
      <c r="D17" s="96">
        <v>6.68</v>
      </c>
      <c r="E17" s="96"/>
    </row>
    <row r="18" spans="1:5" s="1" customFormat="1" ht="27" customHeight="1">
      <c r="A18" s="94" t="s">
        <v>115</v>
      </c>
      <c r="B18" s="94" t="s">
        <v>116</v>
      </c>
      <c r="C18" s="96">
        <v>0.13</v>
      </c>
      <c r="D18" s="96">
        <v>0.13</v>
      </c>
      <c r="E18" s="96"/>
    </row>
    <row r="19" spans="1:5" s="1" customFormat="1" ht="27" customHeight="1">
      <c r="A19" s="94" t="s">
        <v>117</v>
      </c>
      <c r="B19" s="94" t="s">
        <v>118</v>
      </c>
      <c r="C19" s="96">
        <v>0.14</v>
      </c>
      <c r="D19" s="96">
        <v>0.14</v>
      </c>
      <c r="E19" s="96"/>
    </row>
    <row r="20" spans="1:5" s="1" customFormat="1" ht="27" customHeight="1">
      <c r="A20" s="94" t="s">
        <v>119</v>
      </c>
      <c r="B20" s="94" t="s">
        <v>120</v>
      </c>
      <c r="C20" s="96">
        <v>10.61</v>
      </c>
      <c r="D20" s="96"/>
      <c r="E20" s="96">
        <v>10.61</v>
      </c>
    </row>
    <row r="21" spans="1:5" s="1" customFormat="1" ht="27" customHeight="1">
      <c r="A21" s="94" t="s">
        <v>121</v>
      </c>
      <c r="B21" s="94" t="s">
        <v>122</v>
      </c>
      <c r="C21" s="96">
        <v>0.58</v>
      </c>
      <c r="D21" s="96"/>
      <c r="E21" s="96">
        <v>0.58</v>
      </c>
    </row>
    <row r="22" spans="1:5" s="1" customFormat="1" ht="27" customHeight="1">
      <c r="A22" s="94" t="s">
        <v>123</v>
      </c>
      <c r="B22" s="94" t="s">
        <v>124</v>
      </c>
      <c r="C22" s="96">
        <v>0.5</v>
      </c>
      <c r="D22" s="96"/>
      <c r="E22" s="96">
        <v>0.5</v>
      </c>
    </row>
    <row r="23" spans="1:5" s="1" customFormat="1" ht="27" customHeight="1">
      <c r="A23" s="94" t="s">
        <v>125</v>
      </c>
      <c r="B23" s="94" t="s">
        <v>126</v>
      </c>
      <c r="C23" s="96">
        <v>0.67</v>
      </c>
      <c r="D23" s="96"/>
      <c r="E23" s="96">
        <v>0.67</v>
      </c>
    </row>
    <row r="24" spans="1:5" s="1" customFormat="1" ht="27" customHeight="1">
      <c r="A24" s="94" t="s">
        <v>127</v>
      </c>
      <c r="B24" s="94" t="s">
        <v>128</v>
      </c>
      <c r="C24" s="96">
        <v>0.06</v>
      </c>
      <c r="D24" s="96"/>
      <c r="E24" s="96">
        <v>0.06</v>
      </c>
    </row>
    <row r="25" spans="1:5" s="1" customFormat="1" ht="27" customHeight="1">
      <c r="A25" s="94" t="s">
        <v>129</v>
      </c>
      <c r="B25" s="94" t="s">
        <v>130</v>
      </c>
      <c r="C25" s="96">
        <v>0.62</v>
      </c>
      <c r="D25" s="96"/>
      <c r="E25" s="96">
        <v>0.62</v>
      </c>
    </row>
    <row r="26" spans="1:5" s="1" customFormat="1" ht="27" customHeight="1">
      <c r="A26" s="94" t="s">
        <v>131</v>
      </c>
      <c r="B26" s="94" t="s">
        <v>132</v>
      </c>
      <c r="C26" s="96">
        <v>0.14</v>
      </c>
      <c r="D26" s="96"/>
      <c r="E26" s="96">
        <v>0.14</v>
      </c>
    </row>
    <row r="27" spans="1:5" s="1" customFormat="1" ht="27" customHeight="1">
      <c r="A27" s="94" t="s">
        <v>133</v>
      </c>
      <c r="B27" s="94" t="s">
        <v>134</v>
      </c>
      <c r="C27" s="96">
        <v>0.34</v>
      </c>
      <c r="D27" s="96"/>
      <c r="E27" s="96">
        <v>0.34</v>
      </c>
    </row>
    <row r="28" spans="1:5" s="1" customFormat="1" ht="27" customHeight="1">
      <c r="A28" s="94" t="s">
        <v>135</v>
      </c>
      <c r="B28" s="94" t="s">
        <v>136</v>
      </c>
      <c r="C28" s="96">
        <v>0.18</v>
      </c>
      <c r="D28" s="96"/>
      <c r="E28" s="96">
        <v>0.18</v>
      </c>
    </row>
    <row r="29" spans="1:5" s="1" customFormat="1" ht="27" customHeight="1">
      <c r="A29" s="94" t="s">
        <v>137</v>
      </c>
      <c r="B29" s="94" t="s">
        <v>138</v>
      </c>
      <c r="C29" s="96">
        <v>0.52</v>
      </c>
      <c r="D29" s="96"/>
      <c r="E29" s="96">
        <v>0.52</v>
      </c>
    </row>
    <row r="30" spans="1:5" s="1" customFormat="1" ht="27" customHeight="1">
      <c r="A30" s="94" t="s">
        <v>139</v>
      </c>
      <c r="B30" s="94" t="s">
        <v>140</v>
      </c>
      <c r="C30" s="96">
        <v>0.01</v>
      </c>
      <c r="D30" s="96"/>
      <c r="E30" s="96">
        <v>0.01</v>
      </c>
    </row>
    <row r="31" spans="1:5" s="1" customFormat="1" ht="27" customHeight="1">
      <c r="A31" s="94" t="s">
        <v>141</v>
      </c>
      <c r="B31" s="94" t="s">
        <v>142</v>
      </c>
      <c r="C31" s="96">
        <v>0.41</v>
      </c>
      <c r="D31" s="96"/>
      <c r="E31" s="96">
        <v>0.41</v>
      </c>
    </row>
    <row r="32" spans="1:5" s="1" customFormat="1" ht="27" customHeight="1">
      <c r="A32" s="94" t="s">
        <v>143</v>
      </c>
      <c r="B32" s="94" t="s">
        <v>144</v>
      </c>
      <c r="C32" s="96">
        <v>0.92</v>
      </c>
      <c r="D32" s="96"/>
      <c r="E32" s="96">
        <v>0.92</v>
      </c>
    </row>
    <row r="33" spans="1:5" s="1" customFormat="1" ht="27" customHeight="1">
      <c r="A33" s="94" t="s">
        <v>145</v>
      </c>
      <c r="B33" s="94" t="s">
        <v>146</v>
      </c>
      <c r="C33" s="96">
        <v>5.64</v>
      </c>
      <c r="D33" s="96"/>
      <c r="E33" s="96">
        <v>5.64</v>
      </c>
    </row>
    <row r="34" spans="1:5" s="1" customFormat="1" ht="27" customHeight="1">
      <c r="A34" s="94" t="s">
        <v>147</v>
      </c>
      <c r="B34" s="94" t="s">
        <v>148</v>
      </c>
      <c r="C34" s="96">
        <v>0.02</v>
      </c>
      <c r="D34" s="96"/>
      <c r="E34" s="96">
        <v>0.02</v>
      </c>
    </row>
    <row r="35" spans="1:5" s="1" customFormat="1" ht="27" customHeight="1">
      <c r="A35" s="94" t="s">
        <v>149</v>
      </c>
      <c r="B35" s="94" t="s">
        <v>150</v>
      </c>
      <c r="C35" s="96">
        <v>0.02</v>
      </c>
      <c r="D35" s="96">
        <v>0.02</v>
      </c>
      <c r="E35" s="96"/>
    </row>
    <row r="36" spans="1:5" s="1" customFormat="1" ht="27" customHeight="1">
      <c r="A36" s="94" t="s">
        <v>151</v>
      </c>
      <c r="B36" s="94" t="s">
        <v>152</v>
      </c>
      <c r="C36" s="96">
        <v>0.02</v>
      </c>
      <c r="D36" s="96">
        <v>0.02</v>
      </c>
      <c r="E36" s="96"/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G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4.25">
      <c r="G1" s="99"/>
    </row>
    <row r="2" spans="1:7" s="1" customFormat="1" ht="30" customHeight="1">
      <c r="A2" s="173" t="s">
        <v>153</v>
      </c>
      <c r="B2" s="173"/>
      <c r="C2" s="173"/>
      <c r="D2" s="173"/>
      <c r="E2" s="173"/>
      <c r="F2" s="173"/>
      <c r="G2" s="173"/>
    </row>
    <row r="3" spans="1:7" s="1" customFormat="1" ht="18" customHeight="1">
      <c r="A3" s="100" t="s">
        <v>69</v>
      </c>
      <c r="B3" s="101"/>
      <c r="C3" s="101"/>
      <c r="D3" s="101"/>
      <c r="E3" s="102"/>
      <c r="F3" s="102"/>
      <c r="G3" s="103" t="s">
        <v>2</v>
      </c>
    </row>
    <row r="4" spans="1:7" s="1" customFormat="1" ht="31.5" customHeight="1">
      <c r="A4" s="174" t="s">
        <v>154</v>
      </c>
      <c r="B4" s="174" t="s">
        <v>155</v>
      </c>
      <c r="C4" s="174" t="s">
        <v>29</v>
      </c>
      <c r="D4" s="175" t="s">
        <v>156</v>
      </c>
      <c r="E4" s="175" t="s">
        <v>157</v>
      </c>
      <c r="F4" s="175" t="s">
        <v>158</v>
      </c>
      <c r="G4" s="175" t="s">
        <v>159</v>
      </c>
    </row>
    <row r="5" spans="1:7" s="1" customFormat="1" ht="18" customHeight="1">
      <c r="A5" s="174"/>
      <c r="B5" s="174"/>
      <c r="C5" s="174"/>
      <c r="D5" s="175"/>
      <c r="E5" s="175"/>
      <c r="F5" s="175"/>
      <c r="G5" s="175"/>
    </row>
    <row r="6" spans="1:7" s="1" customFormat="1" ht="21.75" customHeight="1">
      <c r="A6" s="104" t="s">
        <v>43</v>
      </c>
      <c r="B6" s="104" t="s">
        <v>43</v>
      </c>
      <c r="C6" s="105">
        <v>1</v>
      </c>
      <c r="D6" s="105">
        <v>2</v>
      </c>
      <c r="E6" s="105">
        <v>3</v>
      </c>
      <c r="F6" s="105">
        <v>4</v>
      </c>
      <c r="G6" s="106">
        <v>5</v>
      </c>
    </row>
    <row r="7" spans="1:7" s="1" customFormat="1" ht="27.75" customHeight="1">
      <c r="A7" s="107"/>
      <c r="B7" s="108" t="s">
        <v>29</v>
      </c>
      <c r="C7" s="109">
        <v>2.07</v>
      </c>
      <c r="D7" s="109"/>
      <c r="E7" s="110">
        <v>2.07</v>
      </c>
      <c r="F7" s="109"/>
      <c r="G7" s="109"/>
    </row>
    <row r="8" spans="1:7" s="1" customFormat="1" ht="27.75" customHeight="1">
      <c r="A8" s="107" t="s">
        <v>160</v>
      </c>
      <c r="B8" s="107" t="s">
        <v>161</v>
      </c>
      <c r="C8" s="109">
        <v>2.07</v>
      </c>
      <c r="D8" s="109"/>
      <c r="E8" s="110">
        <v>2.07</v>
      </c>
      <c r="F8" s="109"/>
      <c r="G8" s="109"/>
    </row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1"/>
      <c r="B1" s="111"/>
      <c r="C1" s="111"/>
      <c r="D1" s="176" t="s">
        <v>162</v>
      </c>
      <c r="E1" s="177"/>
      <c r="F1" s="111"/>
      <c r="G1" s="111"/>
    </row>
    <row r="2" spans="1:7" s="1" customFormat="1" ht="29.25" customHeight="1">
      <c r="A2" s="178" t="s">
        <v>163</v>
      </c>
      <c r="B2" s="178"/>
      <c r="C2" s="178"/>
      <c r="D2" s="178"/>
      <c r="E2" s="178"/>
      <c r="F2" s="112"/>
      <c r="G2" s="112"/>
    </row>
    <row r="3" spans="1:7" s="1" customFormat="1" ht="21" customHeight="1">
      <c r="A3" s="113"/>
      <c r="B3" s="114"/>
      <c r="C3" s="114"/>
      <c r="D3" s="114"/>
      <c r="E3" s="115" t="s">
        <v>2</v>
      </c>
      <c r="F3" s="111"/>
      <c r="G3" s="111"/>
    </row>
    <row r="4" spans="1:7" s="1" customFormat="1" ht="24.75" customHeight="1">
      <c r="A4" s="179" t="s">
        <v>70</v>
      </c>
      <c r="B4" s="179"/>
      <c r="C4" s="179" t="s">
        <v>89</v>
      </c>
      <c r="D4" s="179"/>
      <c r="E4" s="179"/>
      <c r="F4" s="111"/>
      <c r="G4" s="111"/>
    </row>
    <row r="5" spans="1:7" s="1" customFormat="1" ht="21" customHeight="1">
      <c r="A5" s="116" t="s">
        <v>73</v>
      </c>
      <c r="B5" s="116" t="s">
        <v>74</v>
      </c>
      <c r="C5" s="116" t="s">
        <v>29</v>
      </c>
      <c r="D5" s="116" t="s">
        <v>71</v>
      </c>
      <c r="E5" s="116" t="s">
        <v>72</v>
      </c>
      <c r="F5" s="111"/>
      <c r="G5" s="111"/>
    </row>
    <row r="6" spans="1:8" s="1" customFormat="1" ht="21" customHeight="1">
      <c r="A6" s="116" t="s">
        <v>43</v>
      </c>
      <c r="B6" s="116" t="s">
        <v>43</v>
      </c>
      <c r="C6" s="116">
        <v>1</v>
      </c>
      <c r="D6" s="116">
        <f>C6+1</f>
        <v>2</v>
      </c>
      <c r="E6" s="116">
        <f>D6+1</f>
        <v>3</v>
      </c>
      <c r="F6" s="117"/>
      <c r="G6" s="111"/>
      <c r="H6" s="118"/>
    </row>
    <row r="7" spans="1:7" s="1" customFormat="1" ht="27" customHeight="1">
      <c r="A7" s="119"/>
      <c r="B7" s="119"/>
      <c r="C7" s="120"/>
      <c r="D7" s="120"/>
      <c r="E7" s="120"/>
      <c r="F7" s="117"/>
      <c r="G7" s="1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7"/>
  <sheetViews>
    <sheetView showGridLines="0" zoomScalePageLayoutView="0" workbookViewId="0" topLeftCell="A1">
      <selection activeCell="E22" sqref="E2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1"/>
      <c r="B1" s="121"/>
      <c r="C1" s="180" t="s">
        <v>164</v>
      </c>
      <c r="D1" s="180"/>
      <c r="E1" s="180"/>
      <c r="F1" s="121"/>
      <c r="G1" s="121"/>
    </row>
    <row r="2" spans="1:7" s="1" customFormat="1" ht="29.25" customHeight="1">
      <c r="A2" s="181" t="s">
        <v>165</v>
      </c>
      <c r="B2" s="181"/>
      <c r="C2" s="181"/>
      <c r="D2" s="181"/>
      <c r="E2" s="181"/>
      <c r="F2" s="122"/>
      <c r="G2" s="122"/>
    </row>
    <row r="3" spans="1:7" s="1" customFormat="1" ht="21" customHeight="1">
      <c r="A3" s="123" t="s">
        <v>1</v>
      </c>
      <c r="B3" s="124"/>
      <c r="C3" s="124"/>
      <c r="D3" s="124"/>
      <c r="E3" s="125" t="s">
        <v>2</v>
      </c>
      <c r="F3" s="121"/>
      <c r="G3" s="121"/>
    </row>
    <row r="4" spans="1:7" s="1" customFormat="1" ht="25.5" customHeight="1">
      <c r="A4" s="182" t="s">
        <v>70</v>
      </c>
      <c r="B4" s="182"/>
      <c r="C4" s="182" t="s">
        <v>89</v>
      </c>
      <c r="D4" s="182"/>
      <c r="E4" s="182"/>
      <c r="F4" s="121"/>
      <c r="G4" s="121"/>
    </row>
    <row r="5" spans="1:7" s="1" customFormat="1" ht="28.5" customHeight="1">
      <c r="A5" s="126" t="s">
        <v>73</v>
      </c>
      <c r="B5" s="126" t="s">
        <v>74</v>
      </c>
      <c r="C5" s="126" t="s">
        <v>29</v>
      </c>
      <c r="D5" s="126" t="s">
        <v>71</v>
      </c>
      <c r="E5" s="126" t="s">
        <v>72</v>
      </c>
      <c r="F5" s="121"/>
      <c r="G5" s="121"/>
    </row>
    <row r="6" spans="1:8" s="1" customFormat="1" ht="21" customHeight="1">
      <c r="A6" s="127" t="s">
        <v>43</v>
      </c>
      <c r="B6" s="127" t="s">
        <v>43</v>
      </c>
      <c r="C6" s="127">
        <v>1</v>
      </c>
      <c r="D6" s="127">
        <f>C6+1</f>
        <v>2</v>
      </c>
      <c r="E6" s="127">
        <f>D6+1</f>
        <v>3</v>
      </c>
      <c r="F6" s="128"/>
      <c r="G6" s="121"/>
      <c r="H6" s="129"/>
    </row>
    <row r="7" spans="1:7" s="1" customFormat="1" ht="27" customHeight="1">
      <c r="A7" s="130"/>
      <c r="B7" s="130"/>
      <c r="C7" s="131"/>
      <c r="D7" s="131"/>
      <c r="E7" s="131"/>
      <c r="F7" s="128"/>
      <c r="G7" s="12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ligla</cp:lastModifiedBy>
  <dcterms:created xsi:type="dcterms:W3CDTF">2022-03-24T02:06:21Z</dcterms:created>
  <dcterms:modified xsi:type="dcterms:W3CDTF">2023-05-16T17:11:24Z</dcterms:modified>
  <cp:category/>
  <cp:version/>
  <cp:contentType/>
  <cp:contentStatus/>
</cp:coreProperties>
</file>